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īna\Documents\LHF\MINI HANDBOLS\4_27.12._Rīga\"/>
    </mc:Choice>
  </mc:AlternateContent>
  <xr:revisionPtr revIDLastSave="0" documentId="13_ncr:1_{CD4CCA16-9FFC-464D-ABB9-A146CF150ED6}" xr6:coauthVersionLast="40" xr6:coauthVersionMax="40" xr10:uidLastSave="{00000000-0000-0000-0000-000000000000}"/>
  <bookViews>
    <workbookView xWindow="0" yWindow="0" windowWidth="10990" windowHeight="4070" firstSheet="3" activeTab="3" xr2:uid="{DB73F600-1C30-4FAB-8BDF-B8A118F07FAA}"/>
  </bookViews>
  <sheets>
    <sheet name="KALENDĀRS" sheetId="11" r:id="rId1"/>
    <sheet name="KOMANDAS" sheetId="10" r:id="rId2"/>
    <sheet name="KOMANDU TRENERI_GADI" sheetId="3" r:id="rId3"/>
    <sheet name="TRENERI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9" i="3" l="1"/>
  <c r="I9" i="3"/>
</calcChain>
</file>

<file path=xl/sharedStrings.xml><?xml version="1.0" encoding="utf-8"?>
<sst xmlns="http://schemas.openxmlformats.org/spreadsheetml/2006/main" count="930" uniqueCount="444">
  <si>
    <t>Nr.p.k.</t>
  </si>
  <si>
    <t>Vieta</t>
  </si>
  <si>
    <t>Treneris</t>
  </si>
  <si>
    <t>Dobele</t>
  </si>
  <si>
    <t>Linda Karloviča</t>
  </si>
  <si>
    <t>Inals Doguzovs</t>
  </si>
  <si>
    <t>Tērvete</t>
  </si>
  <si>
    <t>2007.g.</t>
  </si>
  <si>
    <t>KOMANDU REĢISTRĒŠANĀS</t>
  </si>
  <si>
    <t>Pilsēta/Novads</t>
  </si>
  <si>
    <t>Meiteņu TG</t>
  </si>
  <si>
    <t>Zēnu TG</t>
  </si>
  <si>
    <t>1.</t>
  </si>
  <si>
    <t>2.</t>
  </si>
  <si>
    <t>3.</t>
  </si>
  <si>
    <t>4.</t>
  </si>
  <si>
    <t>2008.g.</t>
  </si>
  <si>
    <t>5.</t>
  </si>
  <si>
    <t>6.</t>
  </si>
  <si>
    <t>7.</t>
  </si>
  <si>
    <t>8.</t>
  </si>
  <si>
    <t>Meitenes</t>
  </si>
  <si>
    <t>Gads</t>
  </si>
  <si>
    <t>Komandu skaits</t>
  </si>
  <si>
    <t>Zēni</t>
  </si>
  <si>
    <t>E-pasts</t>
  </si>
  <si>
    <t>Tālrunis</t>
  </si>
  <si>
    <t>doguz@inbox.lv</t>
  </si>
  <si>
    <t>linda_karlovica@inbox.lv</t>
  </si>
  <si>
    <t>9.</t>
  </si>
  <si>
    <t>Māris Meiers</t>
  </si>
  <si>
    <t>10.</t>
  </si>
  <si>
    <t>Andris Sosnars</t>
  </si>
  <si>
    <t>11.</t>
  </si>
  <si>
    <t>Vita Brikmane</t>
  </si>
  <si>
    <t>Rīgas Rīnūžu vidusskola</t>
  </si>
  <si>
    <t>meiers_maris@inbox.lv</t>
  </si>
  <si>
    <t>Ogre</t>
  </si>
  <si>
    <t>andris_sosnars@inbox.lv</t>
  </si>
  <si>
    <t>vitabrikmane@inbox.lv</t>
  </si>
  <si>
    <t>Jēkabpils</t>
  </si>
  <si>
    <t>rihards.latkovskis@inbox.lv</t>
  </si>
  <si>
    <t>Rihars Latkovskis</t>
  </si>
  <si>
    <t>Rīgas Rīnūžu vsk.</t>
  </si>
  <si>
    <t>Laiks</t>
  </si>
  <si>
    <t>Laukums A</t>
  </si>
  <si>
    <t>Laukums B</t>
  </si>
  <si>
    <t>Laukums C</t>
  </si>
  <si>
    <t>Laukums D</t>
  </si>
  <si>
    <t>Vangaži</t>
  </si>
  <si>
    <t>valterslijvaks@inbox.lv</t>
  </si>
  <si>
    <t>Valters Lijvaks</t>
  </si>
  <si>
    <t>Voru</t>
  </si>
  <si>
    <t>Arvi Karpats</t>
  </si>
  <si>
    <t>arvi.karpats@mail.ee</t>
  </si>
  <si>
    <t>2009.g.</t>
  </si>
  <si>
    <t>Arukula Spordiklubi</t>
  </si>
  <si>
    <t>Jarv Toivo</t>
  </si>
  <si>
    <t>2010.g.</t>
  </si>
  <si>
    <t>Kauno raj SM - Garliava</t>
  </si>
  <si>
    <t>Laima Bernataviciute</t>
  </si>
  <si>
    <t>laimoselis777@gmail.com</t>
  </si>
  <si>
    <t>2010.g. un jaunāki</t>
  </si>
  <si>
    <t>Kopā:</t>
  </si>
  <si>
    <t>HK Ogre</t>
  </si>
  <si>
    <t>Ogres NSC</t>
  </si>
  <si>
    <t>12.</t>
  </si>
  <si>
    <t>13.</t>
  </si>
  <si>
    <t>14.</t>
  </si>
  <si>
    <t>15.</t>
  </si>
  <si>
    <t>16.</t>
  </si>
  <si>
    <t>17.</t>
  </si>
  <si>
    <t>18.</t>
  </si>
  <si>
    <t>Jēkabpils SS 1</t>
  </si>
  <si>
    <t>Kornēlija Boradovska</t>
  </si>
  <si>
    <t>Jēkabpils SS 2</t>
  </si>
  <si>
    <t>19.</t>
  </si>
  <si>
    <t>20.</t>
  </si>
  <si>
    <t>21.</t>
  </si>
  <si>
    <t>22.</t>
  </si>
  <si>
    <t>23.</t>
  </si>
  <si>
    <t>Utena DSC</t>
  </si>
  <si>
    <t>Gediminas Paukšte</t>
  </si>
  <si>
    <t>gediminas1972@gmail.com</t>
  </si>
  <si>
    <t>24.</t>
  </si>
  <si>
    <t>Olaines 2.vsk</t>
  </si>
  <si>
    <t>Darja Saveļjeva</t>
  </si>
  <si>
    <t>Olaines 2.vsk.</t>
  </si>
  <si>
    <t>darja.saveljeva@lspa.lv</t>
  </si>
  <si>
    <t>Larisa Veinberga</t>
  </si>
  <si>
    <t>Dobeles SS</t>
  </si>
  <si>
    <t>Dobele 1</t>
  </si>
  <si>
    <t>Dobele 2</t>
  </si>
  <si>
    <t>Dobele 3</t>
  </si>
  <si>
    <t>25.</t>
  </si>
  <si>
    <t>26.</t>
  </si>
  <si>
    <t>27.</t>
  </si>
  <si>
    <t>28.</t>
  </si>
  <si>
    <t>29.</t>
  </si>
  <si>
    <t>30.</t>
  </si>
  <si>
    <t>Jūrmalas SS</t>
  </si>
  <si>
    <t>31.</t>
  </si>
  <si>
    <t>Valga</t>
  </si>
  <si>
    <t>Valga 1</t>
  </si>
  <si>
    <t>Valga 2</t>
  </si>
  <si>
    <t>Valga 3</t>
  </si>
  <si>
    <t>Andris Uibo</t>
  </si>
  <si>
    <t>32.</t>
  </si>
  <si>
    <t>33.</t>
  </si>
  <si>
    <t>34.</t>
  </si>
  <si>
    <t>35.</t>
  </si>
  <si>
    <t>andris@valgapk.edu.ee</t>
  </si>
  <si>
    <t>Zigmunds Mickus</t>
  </si>
  <si>
    <t>Ziga44@inbox.lv</t>
  </si>
  <si>
    <t>Vaiņodes vsk</t>
  </si>
  <si>
    <t>36.</t>
  </si>
  <si>
    <t>37.</t>
  </si>
  <si>
    <t>Gita Pērkone</t>
  </si>
  <si>
    <t>38.</t>
  </si>
  <si>
    <t>39.</t>
  </si>
  <si>
    <t>40.</t>
  </si>
  <si>
    <t>Franču licejs 1</t>
  </si>
  <si>
    <t>Franču licejs 2</t>
  </si>
  <si>
    <t>Franču licejs 3</t>
  </si>
  <si>
    <t>gitaperkone@inbox.lv</t>
  </si>
  <si>
    <t>Franču licejs</t>
  </si>
  <si>
    <t>Salaspils SS</t>
  </si>
  <si>
    <t>41.</t>
  </si>
  <si>
    <t>42.</t>
  </si>
  <si>
    <t>43.</t>
  </si>
  <si>
    <t>Salaspils SS 1</t>
  </si>
  <si>
    <t>Salaspils SS 2</t>
  </si>
  <si>
    <t>Maija Dubrovska</t>
  </si>
  <si>
    <t>44.</t>
  </si>
  <si>
    <t>45.</t>
  </si>
  <si>
    <t>46.</t>
  </si>
  <si>
    <t>47.</t>
  </si>
  <si>
    <t>Artūrs Auders</t>
  </si>
  <si>
    <t>Vaiņode</t>
  </si>
  <si>
    <t>arturs.auders@inbox.lv</t>
  </si>
  <si>
    <t>48.</t>
  </si>
  <si>
    <t>A. Brigaderes pamatskola</t>
  </si>
  <si>
    <t>49.</t>
  </si>
  <si>
    <t>Pasvalio SM</t>
  </si>
  <si>
    <t>Diana Vanagienė</t>
  </si>
  <si>
    <t>A.Brigaderes pamatskola</t>
  </si>
  <si>
    <t>50.</t>
  </si>
  <si>
    <t>Rihards Latkovskis</t>
  </si>
  <si>
    <t>Uldis Arājs</t>
  </si>
  <si>
    <t>Auce</t>
  </si>
  <si>
    <t>51.</t>
  </si>
  <si>
    <t>52.</t>
  </si>
  <si>
    <t>53.</t>
  </si>
  <si>
    <t>54.</t>
  </si>
  <si>
    <t>aucesports@inbox.lv</t>
  </si>
  <si>
    <t>55.</t>
  </si>
  <si>
    <t>56.</t>
  </si>
  <si>
    <t>Ginta Kairiene</t>
  </si>
  <si>
    <t>Kairiai4@gmail.com</t>
  </si>
  <si>
    <t>Ginta Kairaine</t>
  </si>
  <si>
    <t>+370 614 75 457</t>
  </si>
  <si>
    <t>Vangažu vsk.</t>
  </si>
  <si>
    <t>57.</t>
  </si>
  <si>
    <t>58.</t>
  </si>
  <si>
    <t>Ogresgals</t>
  </si>
  <si>
    <t>Aivars Vekmanis</t>
  </si>
  <si>
    <t xml:space="preserve">Voru </t>
  </si>
  <si>
    <t>Auce 1</t>
  </si>
  <si>
    <t>Auce 2</t>
  </si>
  <si>
    <t>Jēkabpils SS 2 - Pasvalio SM</t>
  </si>
  <si>
    <t>Arukula Spordiklubi - Pasvalio SM</t>
  </si>
  <si>
    <t>Arukula Spordiklubi - Ogresgals</t>
  </si>
  <si>
    <t>Dobele - Salaspils SS</t>
  </si>
  <si>
    <t>HK Ogre - Auce</t>
  </si>
  <si>
    <t>Pasvalio SM - Jēkabpils SS 1</t>
  </si>
  <si>
    <t>Dobele 1 - Salaspils SS 1</t>
  </si>
  <si>
    <t>Dobele - Jūrmalas SS</t>
  </si>
  <si>
    <t>Ogres NSC - Pasvalio SM</t>
  </si>
  <si>
    <t>Valga 1 - Franču licejs 3</t>
  </si>
  <si>
    <t>Dobele - Jēkabpils SS 2</t>
  </si>
  <si>
    <t>Dobele 2 - Dobele 3</t>
  </si>
  <si>
    <t>Tērvete - Auce 2</t>
  </si>
  <si>
    <t>Utena DSC - Valga</t>
  </si>
  <si>
    <t>Valga 2 - Franču licejs 2</t>
  </si>
  <si>
    <t>Jēkabpils SS 1 - Salaspils SS</t>
  </si>
  <si>
    <t>Auce - Ogres NSC</t>
  </si>
  <si>
    <t>Pasvalio SM - Voru</t>
  </si>
  <si>
    <t>Valga 3 - Franču licejs 1</t>
  </si>
  <si>
    <t>Pasvalio SM - Dobele</t>
  </si>
  <si>
    <t>Jēkabpils SS 2 - Jēkabpils SS 1</t>
  </si>
  <si>
    <t>Ogresgals - Voru</t>
  </si>
  <si>
    <t>Dobele - Jēkabpils SS 1</t>
  </si>
  <si>
    <t>Valga - HK Ogre</t>
  </si>
  <si>
    <t>Franču licejs 3 - Ogresgals</t>
  </si>
  <si>
    <t>Jēkabpils SS 2 - Salaspils SS</t>
  </si>
  <si>
    <t>Dobele 2 - Dobele 1</t>
  </si>
  <si>
    <t>Tērvete - Dobele</t>
  </si>
  <si>
    <t>Auce 2 - HK Ogre</t>
  </si>
  <si>
    <t>Utena DSC - Tērvete</t>
  </si>
  <si>
    <t>Franču licejs 2 - Tērvete</t>
  </si>
  <si>
    <t>Jēkabpils SS 1 - Jēkabpils SS 2</t>
  </si>
  <si>
    <t>Vaiņode - Jēkabpils SS 1</t>
  </si>
  <si>
    <t>Ogres NSC - Jūrmalas SS</t>
  </si>
  <si>
    <t>Auce 1 - Ogres NSC</t>
  </si>
  <si>
    <t>Voru - Auce</t>
  </si>
  <si>
    <t>Franču licejs 1 - Valga 1</t>
  </si>
  <si>
    <t>Salaspils SS - Pasvalio SM</t>
  </si>
  <si>
    <t>Valga 3 - Valga 2</t>
  </si>
  <si>
    <t>Pasvalio SM - Jēkabpils SS 2</t>
  </si>
  <si>
    <t>Arukula Spordiklubi - Utena DSC</t>
  </si>
  <si>
    <t>Arukula Spordiklubi - Franču licejs 3</t>
  </si>
  <si>
    <t>Salaspils SS - Dobele</t>
  </si>
  <si>
    <t>Ogresgals - Pasvalio SM</t>
  </si>
  <si>
    <t>HK Ogre - Tērvete</t>
  </si>
  <si>
    <t>Jēkabpils SS 1 - Pasvalio SM</t>
  </si>
  <si>
    <t>Ogresgals - Franču licejs 1</t>
  </si>
  <si>
    <t>Jēkabpils SS 2 - Dobele</t>
  </si>
  <si>
    <t>Vaiņode - Jēkabpils SS 2</t>
  </si>
  <si>
    <t>Dobele 3 - Salaspils SS 2</t>
  </si>
  <si>
    <t>Jūrmalas SS - Tērvete</t>
  </si>
  <si>
    <t>Valga - Auce</t>
  </si>
  <si>
    <t>Tērvete - Valga 3</t>
  </si>
  <si>
    <t>Salaspils SS - Jēkabpils SS 1</t>
  </si>
  <si>
    <t>Dobele - Auce</t>
  </si>
  <si>
    <t>Ogres NSC - Tērvete</t>
  </si>
  <si>
    <t>Utena DSC - Pasvalio SM</t>
  </si>
  <si>
    <t>Valga 1 - Valga 2</t>
  </si>
  <si>
    <t>Dobele - Pasvalio SM</t>
  </si>
  <si>
    <t>HK Ogre - Arukula Spordiklubi</t>
  </si>
  <si>
    <t>Franču licejs 2 - Arukula Spordiklubi</t>
  </si>
  <si>
    <t>Jēkabpils SS 1 - Dobele</t>
  </si>
  <si>
    <t>Voru - Valga</t>
  </si>
  <si>
    <t>Franču licejs 1 - Franču licejs 3</t>
  </si>
  <si>
    <t>Salaspils SS 1 - Dobele 2</t>
  </si>
  <si>
    <t>Auce 1 - Ogresgals</t>
  </si>
  <si>
    <t>Salaspils SS 2 - Dobele 1</t>
  </si>
  <si>
    <t>Auce - Tērvete</t>
  </si>
  <si>
    <t>Valga 2 - Ogresgals</t>
  </si>
  <si>
    <t>Pasvalio SM - Salaspils SS</t>
  </si>
  <si>
    <t>Ogres NSC - HK Ogre</t>
  </si>
  <si>
    <t>Pasvalio SM - HK Ogre</t>
  </si>
  <si>
    <t>Valga 1 - Tērvete</t>
  </si>
  <si>
    <t>Dobele - Ogres NSC</t>
  </si>
  <si>
    <t>Voru - Auce 2</t>
  </si>
  <si>
    <t>Utena DSC - Voru</t>
  </si>
  <si>
    <t>Arukula Spordiklubi - Franču licejs 1</t>
  </si>
  <si>
    <t>Dobele 1 - Dobele 3</t>
  </si>
  <si>
    <t>Pasvalio SM - Auce 1</t>
  </si>
  <si>
    <t>Tērvete - Valga</t>
  </si>
  <si>
    <t>Franču licejs 2 - Valga 3</t>
  </si>
  <si>
    <t>Franču licejs 3 - Valga 2</t>
  </si>
  <si>
    <t>Jēkabpils SS 1 - Vaiņode</t>
  </si>
  <si>
    <t>Auce - Jūrmalas SS</t>
  </si>
  <si>
    <t>Ogresgals - Tērvete</t>
  </si>
  <si>
    <t>Arukula Spordiklubi - Auce</t>
  </si>
  <si>
    <t>Voru - Tērvete</t>
  </si>
  <si>
    <t>Auce 1 - Voru</t>
  </si>
  <si>
    <t>HK Ogre - Utena DSC</t>
  </si>
  <si>
    <t>Valga 3 - Arukula Spordiklubi</t>
  </si>
  <si>
    <t>Tērvete - Auce</t>
  </si>
  <si>
    <t>Valga - Arukula Spordiklubi</t>
  </si>
  <si>
    <t>Valga 2 - Franču licejs 1</t>
  </si>
  <si>
    <t>Tērvete - Pasvalio SM</t>
  </si>
  <si>
    <t>Auce - Pasvalio SM</t>
  </si>
  <si>
    <t>Valga 1 - Franču licejs 2</t>
  </si>
  <si>
    <t>HK Ogre - Voru</t>
  </si>
  <si>
    <t>Tērvete - Franču licejs 3</t>
  </si>
  <si>
    <t>HK Ogre - Ogresgals</t>
  </si>
  <si>
    <t>Arukula Spordiklubi - Tērvete</t>
  </si>
  <si>
    <t>Pasvalio SM - Valga</t>
  </si>
  <si>
    <t>Arukula Spordiklubi - Valga 2</t>
  </si>
  <si>
    <t>Salaspils SS 2 - Salaspils SS 1</t>
  </si>
  <si>
    <t>Auce 1 - Tērvete</t>
  </si>
  <si>
    <t>Valga 1 - Valga 3</t>
  </si>
  <si>
    <t>Auce 2 - Ogres NSC</t>
  </si>
  <si>
    <t>Voru - Arukula Spordiklubi</t>
  </si>
  <si>
    <t>Franču licejs 1 - Tērvete</t>
  </si>
  <si>
    <t>Franču licejs 2 - Ogresgals</t>
  </si>
  <si>
    <t>Dobele 2 - Salaspils SS 2</t>
  </si>
  <si>
    <t>Utena DSC - Auce</t>
  </si>
  <si>
    <t>Dobele 3 - Salaspils SS 1</t>
  </si>
  <si>
    <t>Tērvete - Voru</t>
  </si>
  <si>
    <t>Valga 1 - Arukula Spordiklubi</t>
  </si>
  <si>
    <t>Tērvete - Valga 2</t>
  </si>
  <si>
    <t>HK Ogre - Auce 1</t>
  </si>
  <si>
    <t>Ogresgals - Valga 3</t>
  </si>
  <si>
    <t>Franču licejs 3 - Franču licejs 2</t>
  </si>
  <si>
    <t>Voru - Ogres NSC</t>
  </si>
  <si>
    <t>Tērvete - HK Ogre</t>
  </si>
  <si>
    <t>Ogresgals - Valga 1</t>
  </si>
  <si>
    <t>Auce 2 - Ogresgals</t>
  </si>
  <si>
    <t>Valga 3 - Franču licejs 3</t>
  </si>
  <si>
    <t>Franču licejs 1 - Franču licejs 2</t>
  </si>
  <si>
    <t>Pasvalio SM - Auce 2</t>
  </si>
  <si>
    <t>Ogresgals - Vangažu vsk.</t>
  </si>
  <si>
    <t>Tērvete - Vangažu  vsk.</t>
  </si>
  <si>
    <t>Vangažu  vsk. - Arukula Spordiklubi</t>
  </si>
  <si>
    <t>Vangažu  vsk. - Franču licejs 2</t>
  </si>
  <si>
    <t>Valga 3 - Vangažu  vsk.</t>
  </si>
  <si>
    <t>Vangažu  vsk. - Valga 1</t>
  </si>
  <si>
    <t>Ogresgals - Vangažu  vsk.</t>
  </si>
  <si>
    <t>Franču licejs 3 - Vangažu  vsk.</t>
  </si>
  <si>
    <t>Vangažu  vsk. - Franču licejs 1</t>
  </si>
  <si>
    <t>Valga 2 - Vangažu  vsk.</t>
  </si>
  <si>
    <t>Olaines 2. vsk. - Salaspils SS 2</t>
  </si>
  <si>
    <t>Jēkabpils SS 2 - Olaines 2. vsk.</t>
  </si>
  <si>
    <t>Tērvete - Vaiņodes  vsk.</t>
  </si>
  <si>
    <t>Olaines 2. vsk. - Vaiņode</t>
  </si>
  <si>
    <t>Dobele 3 - Olaines 2. vsk.</t>
  </si>
  <si>
    <t>Auce - Vaiņodes  vsk.</t>
  </si>
  <si>
    <t>Jēkabpils SS 1 - Olaines 2. vsk.</t>
  </si>
  <si>
    <t>Olaines 2. vsk. - Dobele 1</t>
  </si>
  <si>
    <t>Vaiņodes  vsk. - Ogres NSC</t>
  </si>
  <si>
    <t>Olaines 2. vsk. - Jēkabpils SS 2</t>
  </si>
  <si>
    <t>Vaiņodes  vsk. - Dobele</t>
  </si>
  <si>
    <t>Olaines 2. vsk. - Salaspils SS 1</t>
  </si>
  <si>
    <t>Olaines 2. vsk. - Dobele 2</t>
  </si>
  <si>
    <t>Vaiņodes  vsk. - Jūrmalas SS</t>
  </si>
  <si>
    <t>M 2007</t>
  </si>
  <si>
    <t>M 2008</t>
  </si>
  <si>
    <t>M 2009</t>
  </si>
  <si>
    <t>Z 2007</t>
  </si>
  <si>
    <t>Z 2008</t>
  </si>
  <si>
    <t>Z 2009</t>
  </si>
  <si>
    <t>Z 2010</t>
  </si>
  <si>
    <t>Laukums E</t>
  </si>
  <si>
    <t>Laukums F</t>
  </si>
  <si>
    <t>Ogres NSC - A. Brigaderes  psk.</t>
  </si>
  <si>
    <t>Jēkabpils SS 1 - A. Brigaderes  psk.</t>
  </si>
  <si>
    <t>Jūrmalas SS - A. Brigaderes  psk.</t>
  </si>
  <si>
    <t>A. Brigaderes  psk. - Vaiņode</t>
  </si>
  <si>
    <t>A. Brigaderes  psk. - Tērvete</t>
  </si>
  <si>
    <t>A. Brigaderes  psk. - Salaspils SS 1</t>
  </si>
  <si>
    <t>A. Brigaderes  psk. - Jēkabpils SS 2</t>
  </si>
  <si>
    <t>Dobele 2 - A. Brigaderes  psk.</t>
  </si>
  <si>
    <t>Auce - A. Brigaderes  psk.</t>
  </si>
  <si>
    <t>Vaiņode - A. Brigaderes  psk.</t>
  </si>
  <si>
    <t>A. Brigaderes  psk. - Vaiņodes  vsk.</t>
  </si>
  <si>
    <t>A. Brigaderes  psk. - Olaines 2. vsk.</t>
  </si>
  <si>
    <t>Dobele - A. Brigaderes  psk.</t>
  </si>
  <si>
    <t>Olaines 2. vsk. - A. Brigaderes  psk.</t>
  </si>
  <si>
    <t>Salaspils SS 2 - A. Brigaderes  psk.</t>
  </si>
  <si>
    <t>A. Brigaderes  psk. - Jēkabpils SS 1</t>
  </si>
  <si>
    <t>A. Brigaderes  psk. - Dobele 3</t>
  </si>
  <si>
    <t>Dobele 1 - A. Brigaderes  psk.</t>
  </si>
  <si>
    <t>Jēkabpils SS 2 - A. Brigaderes  psk.</t>
  </si>
  <si>
    <t>Garliava - Vaiņode</t>
  </si>
  <si>
    <t>Garliava 2 - A. Brigaderes  psk.</t>
  </si>
  <si>
    <t>Garliava - Ogresgals</t>
  </si>
  <si>
    <t>Garliava - Auce</t>
  </si>
  <si>
    <t>Garliava - Jēkabpils SS 2</t>
  </si>
  <si>
    <t>Garliava - Auce 1</t>
  </si>
  <si>
    <t>A. Brigaderes  psk. - Garliava</t>
  </si>
  <si>
    <t>A. Brigaderes  psk. - Garliava 1</t>
  </si>
  <si>
    <t>Salaspils SS 1 - Garliava 2</t>
  </si>
  <si>
    <t>Tērvete - Garliava</t>
  </si>
  <si>
    <t>Garliava - Olaines 2. vsk.</t>
  </si>
  <si>
    <t>Garliava 1 - Salaspils SS 2</t>
  </si>
  <si>
    <t>Vaiņodes  vsk. - Garliava</t>
  </si>
  <si>
    <t>Pasvalio SM - Garliava</t>
  </si>
  <si>
    <t>Garliava 2 - Dobele 2</t>
  </si>
  <si>
    <t>Salaspils SS 1 - Garliava 1</t>
  </si>
  <si>
    <t>Garliava - HK Ogre</t>
  </si>
  <si>
    <t>Jēkabpils SS 2 - Garliava</t>
  </si>
  <si>
    <t>Garliava - Dobele</t>
  </si>
  <si>
    <t>Olaines 2. vsk. - Garliava 2</t>
  </si>
  <si>
    <t>Garliava 1 - Dobele 3</t>
  </si>
  <si>
    <t>Garliava - Jēkabpils SS 1</t>
  </si>
  <si>
    <t>Dobele 2 - Garliava 1</t>
  </si>
  <si>
    <t>Jūrmalas SS - Garliava</t>
  </si>
  <si>
    <t>Garliava 2 - Salaspils SS 2</t>
  </si>
  <si>
    <t>Garliava 1 - Dobele 1</t>
  </si>
  <si>
    <t>Garliava - Tērvete</t>
  </si>
  <si>
    <t>Vaiņode - Garliava</t>
  </si>
  <si>
    <t>Dobele 3 - Garliava 2</t>
  </si>
  <si>
    <t>Ogres NSC - Garliava</t>
  </si>
  <si>
    <t>Auce 2 - Garliava</t>
  </si>
  <si>
    <t>Olaines 2. vsk. - Garliava 1</t>
  </si>
  <si>
    <t>Garliava 2 - Dobele 1</t>
  </si>
  <si>
    <t>Garliava - A. Brigaderes  psk.</t>
  </si>
  <si>
    <t>Garliava 1 - Garliava 2</t>
  </si>
  <si>
    <t>Jēkabpils SS 1 - Garliava</t>
  </si>
  <si>
    <t>Garliava - Ogres NSC</t>
  </si>
  <si>
    <t>Olaines 2. vsk. - Garliava</t>
  </si>
  <si>
    <t xml:space="preserve"> Garliava</t>
  </si>
  <si>
    <t xml:space="preserve"> Garliava 1</t>
  </si>
  <si>
    <t xml:space="preserve"> Garliava 2</t>
  </si>
  <si>
    <t>Garliava</t>
  </si>
  <si>
    <t>2007.g. meitenes/girls</t>
  </si>
  <si>
    <t>2008.g. meitenes/girls</t>
  </si>
  <si>
    <t>2009.g un jaunākas meitenes/girls</t>
  </si>
  <si>
    <t>2007.g. zēni/boys</t>
  </si>
  <si>
    <t>2008.g. zēni/boys</t>
  </si>
  <si>
    <t>2009.g. zēni/boys</t>
  </si>
  <si>
    <t>2010.g. un jaunāki zēni/boys</t>
  </si>
  <si>
    <t>diana.vanagiene@gmail.com</t>
  </si>
  <si>
    <t>Sk Tapa</t>
  </si>
  <si>
    <t>Aron Jaanis</t>
  </si>
  <si>
    <t>59.</t>
  </si>
  <si>
    <t>60.</t>
  </si>
  <si>
    <t>SK Tapa</t>
  </si>
  <si>
    <t>Voru - SK Tapa</t>
  </si>
  <si>
    <t>A. Brigaderes psk. - Auce 1</t>
  </si>
  <si>
    <t>A. Brigaderes psk. - Tērvete</t>
  </si>
  <si>
    <t>SK Tapa - Auce 2</t>
  </si>
  <si>
    <t>HK Ogre - A. Brigaderes psk.</t>
  </si>
  <si>
    <t>SK Tapa - A. Brigaderes psk.</t>
  </si>
  <si>
    <t>SK Tapa - Ogres NSC</t>
  </si>
  <si>
    <t>A. Brigaderes psk. - Auce 2</t>
  </si>
  <si>
    <t>Garliava - SK Tapa</t>
  </si>
  <si>
    <t>Voru - A. Brigaderes psk.</t>
  </si>
  <si>
    <t>Ogresgals - SK Tapa</t>
  </si>
  <si>
    <t>Ogres NSC - A. Brigaderes psk.</t>
  </si>
  <si>
    <t>SK Tapa - Pasvalio SM</t>
  </si>
  <si>
    <t>A. Brigaderes psk. - Garliava</t>
  </si>
  <si>
    <t>Auce 1 - SK Tapa</t>
  </si>
  <si>
    <t>SK Tapa - Tērvete</t>
  </si>
  <si>
    <t>A. Brigaderes psk. - Ogresgals</t>
  </si>
  <si>
    <t>Tērvete - Rīgas Rīnūžu vsk.</t>
  </si>
  <si>
    <t>Auce - SK Tapa</t>
  </si>
  <si>
    <t>Rīgas Rīnūžu vsk. - Arukula Spordiklubi</t>
  </si>
  <si>
    <t>Pasvalio SM - Rīgas Rīnūžu vsk.</t>
  </si>
  <si>
    <t>SK Tapa - Valga</t>
  </si>
  <si>
    <t>Rīgas Rīnūžu vsk. - Voru</t>
  </si>
  <si>
    <t>Tērvete - SK Tapa</t>
  </si>
  <si>
    <t>Rīgas Rīnūžu vsk. - Utena DSC</t>
  </si>
  <si>
    <t>SK Tapa - Arukula Spordiklubi</t>
  </si>
  <si>
    <t>HK Ogre - Rīgas Rīnūžu vsk.</t>
  </si>
  <si>
    <t>Rīgas Rīnūžu vsk. - SK Tapa</t>
  </si>
  <si>
    <t>SK Tapa - Utena DSC</t>
  </si>
  <si>
    <t>Auce - Rīgas Rīnūžu vsk.</t>
  </si>
  <si>
    <t>SK Tapa - HK Ogre</t>
  </si>
  <si>
    <t>Valga - Rīgas Rīnūžu vsk.</t>
  </si>
  <si>
    <t>Vangažu vsk. - SK Tapa</t>
  </si>
  <si>
    <t>Voru - Vangažu vsk.</t>
  </si>
  <si>
    <t>HK Ogre - Vangažu vsk.</t>
  </si>
  <si>
    <t>Auce 2 - Vangažu vsk.</t>
  </si>
  <si>
    <t>Vangažu vsk. - A. Brigaderes psk.</t>
  </si>
  <si>
    <t>Vangažu vsk. - Ogres NSC</t>
  </si>
  <si>
    <t>Vangažu vsk. - Garliava</t>
  </si>
  <si>
    <t>Pasvalio SM - Vangažu vsk.</t>
  </si>
  <si>
    <t>Vangažu vsk. - Auce 1</t>
  </si>
  <si>
    <t>pealik@gmail.com</t>
  </si>
  <si>
    <t>Toivo.jarv@mail.ee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</si>
</sst>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sz val="12"/>
      <name val="Times New Roman"/>
      <family val="1"/>
      <charset val="186"/>
    </font>
    <font>
      <u/>
      <sz val="12"/>
      <color theme="4" tint="-0.249977111117893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rgb="FFFFCCCC"/>
      <name val="Times New Roman"/>
      <family val="1"/>
      <charset val="186"/>
    </font>
    <font>
      <sz val="6"/>
      <color rgb="FF333333"/>
      <name val="Verdana"/>
      <family val="2"/>
      <charset val="186"/>
    </font>
    <font>
      <sz val="6"/>
      <color rgb="FF333333"/>
      <name val="Courier New"/>
      <family val="3"/>
      <charset val="186"/>
    </font>
    <font>
      <sz val="11"/>
      <color rgb="FF333333"/>
      <name val="Verdana"/>
      <family val="2"/>
      <charset val="186"/>
    </font>
    <font>
      <sz val="12"/>
      <color rgb="FFFF0000"/>
      <name val="Times New Roman"/>
      <family val="1"/>
      <charset val="186"/>
    </font>
    <font>
      <u/>
      <sz val="12"/>
      <color theme="10"/>
      <name val="Times New Roman"/>
      <family val="1"/>
      <charset val="186"/>
    </font>
    <font>
      <sz val="12"/>
      <color rgb="FF333333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color rgb="FF333333"/>
      <name val="Times New Roman"/>
      <family val="1"/>
      <charset val="186"/>
    </font>
  </fonts>
  <fills count="13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2" fillId="0" borderId="1" xfId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20" fontId="14" fillId="8" borderId="1" xfId="0" applyNumberFormat="1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0" fontId="15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16" fontId="14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</cellXfs>
  <cellStyles count="2">
    <cellStyle name="Hipersaite" xfId="1" builtinId="8"/>
    <cellStyle name="Parasts" xfId="0" builtinId="0"/>
  </cellStyles>
  <dxfs count="0"/>
  <tableStyles count="0" defaultTableStyle="TableStyleMedium2" defaultPivotStyle="PivotStyleLight16"/>
  <colors>
    <mruColors>
      <color rgb="FFCCECFF"/>
      <color rgb="FFCC00FF"/>
      <color rgb="FFFF6699"/>
      <color rgb="FFCC0000"/>
      <color rgb="FF3366FF"/>
      <color rgb="FFFF9900"/>
      <color rgb="FF00FF99"/>
      <color rgb="FF00FFFF"/>
      <color rgb="FFFF7C8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arvi.karpats@mail.ee" TargetMode="External"/><Relationship Id="rId13" Type="http://schemas.openxmlformats.org/officeDocument/2006/relationships/hyperlink" Target="mailto:Ziga44@inbox.lv" TargetMode="External"/><Relationship Id="rId3" Type="http://schemas.openxmlformats.org/officeDocument/2006/relationships/hyperlink" Target="mailto:linda_karlovica@inbox.lv" TargetMode="External"/><Relationship Id="rId7" Type="http://schemas.openxmlformats.org/officeDocument/2006/relationships/hyperlink" Target="mailto:valterslijvaks@inbox.lv" TargetMode="External"/><Relationship Id="rId12" Type="http://schemas.openxmlformats.org/officeDocument/2006/relationships/hyperlink" Target="mailto:darja.saveljeva@lspa.lv" TargetMode="External"/><Relationship Id="rId17" Type="http://schemas.openxmlformats.org/officeDocument/2006/relationships/printerSettings" Target="../printerSettings/printerSettings3.bin"/><Relationship Id="rId2" Type="http://schemas.openxmlformats.org/officeDocument/2006/relationships/hyperlink" Target="mailto:linda_karlovica@inbox.lv" TargetMode="External"/><Relationship Id="rId16" Type="http://schemas.openxmlformats.org/officeDocument/2006/relationships/hyperlink" Target="mailto:Toivo.jarv@mail.ee" TargetMode="External"/><Relationship Id="rId1" Type="http://schemas.openxmlformats.org/officeDocument/2006/relationships/hyperlink" Target="mailto:doguz@inbox.lv" TargetMode="External"/><Relationship Id="rId6" Type="http://schemas.openxmlformats.org/officeDocument/2006/relationships/hyperlink" Target="mailto:vitabrikmane@inbox.lv" TargetMode="External"/><Relationship Id="rId11" Type="http://schemas.openxmlformats.org/officeDocument/2006/relationships/hyperlink" Target="mailto:gediminas1972@gmail.com" TargetMode="External"/><Relationship Id="rId5" Type="http://schemas.openxmlformats.org/officeDocument/2006/relationships/hyperlink" Target="mailto:rihards.latkovskis@inbox.lv" TargetMode="External"/><Relationship Id="rId15" Type="http://schemas.openxmlformats.org/officeDocument/2006/relationships/hyperlink" Target="mailto:pealik@gmail.com" TargetMode="External"/><Relationship Id="rId10" Type="http://schemas.openxmlformats.org/officeDocument/2006/relationships/hyperlink" Target="mailto:andris_sosnars@inbox.lv" TargetMode="External"/><Relationship Id="rId4" Type="http://schemas.openxmlformats.org/officeDocument/2006/relationships/hyperlink" Target="mailto:meiers_maris@inbox.lv" TargetMode="External"/><Relationship Id="rId9" Type="http://schemas.openxmlformats.org/officeDocument/2006/relationships/hyperlink" Target="mailto:laimoselis777@gmail.com" TargetMode="External"/><Relationship Id="rId14" Type="http://schemas.openxmlformats.org/officeDocument/2006/relationships/hyperlink" Target="mailto:aucesports@inbox.l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EE61E-1DE5-4CDE-9371-49DEB788A190}">
  <dimension ref="A1:S261"/>
  <sheetViews>
    <sheetView zoomScaleNormal="100" workbookViewId="0">
      <selection activeCell="T11" sqref="T11"/>
    </sheetView>
  </sheetViews>
  <sheetFormatPr defaultRowHeight="13" x14ac:dyDescent="0.35"/>
  <cols>
    <col min="1" max="1" width="5.08984375" style="42" bestFit="1" customWidth="1"/>
    <col min="2" max="2" width="6.453125" style="31" bestFit="1" customWidth="1"/>
    <col min="3" max="3" width="27.36328125" style="31" bestFit="1" customWidth="1"/>
    <col min="4" max="4" width="5.08984375" style="42" bestFit="1" customWidth="1"/>
    <col min="5" max="5" width="6.453125" style="31" bestFit="1" customWidth="1"/>
    <col min="6" max="6" width="27.36328125" style="31" bestFit="1" customWidth="1"/>
    <col min="7" max="7" width="5.08984375" style="42" bestFit="1" customWidth="1"/>
    <col min="8" max="8" width="5.90625" style="31" bestFit="1" customWidth="1"/>
    <col min="9" max="9" width="25.453125" style="37" bestFit="1" customWidth="1"/>
    <col min="10" max="10" width="5.08984375" style="42" bestFit="1" customWidth="1"/>
    <col min="11" max="11" width="5.90625" style="31" bestFit="1" customWidth="1"/>
    <col min="12" max="12" width="21.7265625" style="37" customWidth="1"/>
    <col min="13" max="13" width="5.08984375" style="42" bestFit="1" customWidth="1"/>
    <col min="14" max="14" width="5.90625" style="31" bestFit="1" customWidth="1"/>
    <col min="15" max="15" width="26.7265625" style="37" bestFit="1" customWidth="1"/>
    <col min="16" max="16" width="5.08984375" style="42" bestFit="1" customWidth="1"/>
    <col min="17" max="17" width="5.90625" style="31" bestFit="1" customWidth="1"/>
    <col min="18" max="18" width="24.54296875" style="37" bestFit="1" customWidth="1"/>
    <col min="19" max="16384" width="8.7265625" style="31"/>
  </cols>
  <sheetData>
    <row r="1" spans="1:19" s="42" customFormat="1" x14ac:dyDescent="0.35">
      <c r="A1" s="40" t="s">
        <v>44</v>
      </c>
      <c r="B1" s="66" t="s">
        <v>45</v>
      </c>
      <c r="C1" s="66"/>
      <c r="D1" s="40" t="s">
        <v>44</v>
      </c>
      <c r="E1" s="65" t="s">
        <v>46</v>
      </c>
      <c r="F1" s="65"/>
      <c r="G1" s="40" t="s">
        <v>44</v>
      </c>
      <c r="H1" s="67" t="s">
        <v>47</v>
      </c>
      <c r="I1" s="67"/>
      <c r="J1" s="40" t="s">
        <v>44</v>
      </c>
      <c r="K1" s="67" t="s">
        <v>48</v>
      </c>
      <c r="L1" s="67"/>
      <c r="M1" s="40" t="s">
        <v>44</v>
      </c>
      <c r="N1" s="67" t="s">
        <v>325</v>
      </c>
      <c r="O1" s="67"/>
      <c r="P1" s="40" t="s">
        <v>44</v>
      </c>
      <c r="Q1" s="65" t="s">
        <v>326</v>
      </c>
      <c r="R1" s="65"/>
      <c r="S1" s="58"/>
    </row>
    <row r="2" spans="1:19" x14ac:dyDescent="0.35">
      <c r="A2" s="41">
        <v>0.41666666666666669</v>
      </c>
      <c r="B2" s="33" t="s">
        <v>319</v>
      </c>
      <c r="C2" s="36" t="s">
        <v>346</v>
      </c>
      <c r="D2" s="41">
        <v>0.41666666666666669</v>
      </c>
      <c r="E2" s="39" t="s">
        <v>320</v>
      </c>
      <c r="F2" s="36" t="s">
        <v>347</v>
      </c>
      <c r="G2" s="41">
        <v>0.41666666666666669</v>
      </c>
      <c r="H2" s="34" t="s">
        <v>321</v>
      </c>
      <c r="I2" s="36" t="s">
        <v>327</v>
      </c>
      <c r="J2" s="41">
        <v>0.41666666666666669</v>
      </c>
      <c r="K2" s="57" t="s">
        <v>322</v>
      </c>
      <c r="L2" s="56" t="s">
        <v>433</v>
      </c>
      <c r="M2" s="41">
        <v>0.41666666666666669</v>
      </c>
      <c r="N2" s="59" t="s">
        <v>323</v>
      </c>
      <c r="O2" s="56" t="s">
        <v>401</v>
      </c>
      <c r="P2" s="41">
        <v>0.41666666666666669</v>
      </c>
      <c r="Q2" s="35" t="s">
        <v>324</v>
      </c>
      <c r="R2" s="36" t="s">
        <v>171</v>
      </c>
      <c r="S2" s="58"/>
    </row>
    <row r="3" spans="1:19" x14ac:dyDescent="0.35">
      <c r="A3" s="41">
        <v>0.4236111111111111</v>
      </c>
      <c r="B3" s="38" t="s">
        <v>318</v>
      </c>
      <c r="C3" s="36" t="s">
        <v>169</v>
      </c>
      <c r="D3" s="41">
        <v>0.4236111111111111</v>
      </c>
      <c r="E3" s="43" t="s">
        <v>319</v>
      </c>
      <c r="F3" s="44" t="s">
        <v>251</v>
      </c>
      <c r="G3" s="41">
        <v>0.4236111111111111</v>
      </c>
      <c r="H3" s="57" t="s">
        <v>322</v>
      </c>
      <c r="I3" s="56" t="s">
        <v>401</v>
      </c>
      <c r="J3" s="41">
        <v>0.4236111111111111</v>
      </c>
      <c r="K3" s="57" t="s">
        <v>322</v>
      </c>
      <c r="L3" s="56" t="s">
        <v>359</v>
      </c>
      <c r="M3" s="41">
        <v>0.4236111111111111</v>
      </c>
      <c r="N3" s="59" t="s">
        <v>323</v>
      </c>
      <c r="O3" s="56" t="s">
        <v>170</v>
      </c>
      <c r="P3" s="41">
        <v>0.4236111111111111</v>
      </c>
      <c r="Q3" s="35" t="s">
        <v>324</v>
      </c>
      <c r="R3" s="36" t="s">
        <v>295</v>
      </c>
      <c r="S3" s="58"/>
    </row>
    <row r="4" spans="1:19" x14ac:dyDescent="0.35">
      <c r="A4" s="41">
        <v>0.43055555555555558</v>
      </c>
      <c r="B4" s="33" t="s">
        <v>319</v>
      </c>
      <c r="C4" s="36" t="s">
        <v>328</v>
      </c>
      <c r="D4" s="41">
        <v>0.43055555555555558</v>
      </c>
      <c r="E4" s="39" t="s">
        <v>320</v>
      </c>
      <c r="F4" s="36" t="s">
        <v>304</v>
      </c>
      <c r="G4" s="41">
        <v>0.43055555555555558</v>
      </c>
      <c r="H4" s="34" t="s">
        <v>321</v>
      </c>
      <c r="I4" s="36" t="s">
        <v>349</v>
      </c>
      <c r="J4" s="41">
        <v>0.43055555555555558</v>
      </c>
      <c r="K4" s="57" t="s">
        <v>322</v>
      </c>
      <c r="L4" s="56" t="s">
        <v>197</v>
      </c>
      <c r="M4" s="41">
        <v>0.43055555555555558</v>
      </c>
      <c r="N4" s="59" t="s">
        <v>323</v>
      </c>
      <c r="O4" s="56" t="s">
        <v>173</v>
      </c>
      <c r="P4" s="41">
        <v>0.43055555555555558</v>
      </c>
      <c r="Q4" s="35" t="s">
        <v>324</v>
      </c>
      <c r="R4" s="36" t="s">
        <v>178</v>
      </c>
      <c r="S4" s="58"/>
    </row>
    <row r="5" spans="1:19" x14ac:dyDescent="0.35">
      <c r="A5" s="41">
        <v>0.4375</v>
      </c>
      <c r="B5" s="38" t="s">
        <v>318</v>
      </c>
      <c r="C5" s="36" t="s">
        <v>172</v>
      </c>
      <c r="D5" s="41">
        <v>0.4375</v>
      </c>
      <c r="E5" s="43" t="s">
        <v>319</v>
      </c>
      <c r="F5" s="44" t="s">
        <v>350</v>
      </c>
      <c r="G5" s="41">
        <v>0.4375</v>
      </c>
      <c r="H5" s="57" t="s">
        <v>322</v>
      </c>
      <c r="I5" s="56" t="s">
        <v>348</v>
      </c>
      <c r="J5" s="41">
        <v>0.4375</v>
      </c>
      <c r="K5" s="57" t="s">
        <v>322</v>
      </c>
      <c r="L5" s="56" t="s">
        <v>203</v>
      </c>
      <c r="M5" s="41">
        <v>0.4375</v>
      </c>
      <c r="N5" s="59" t="s">
        <v>323</v>
      </c>
      <c r="O5" s="56" t="s">
        <v>418</v>
      </c>
      <c r="P5" s="41">
        <v>0.4375</v>
      </c>
      <c r="Q5" s="35" t="s">
        <v>324</v>
      </c>
      <c r="R5" s="36" t="s">
        <v>183</v>
      </c>
      <c r="S5" s="58"/>
    </row>
    <row r="6" spans="1:19" x14ac:dyDescent="0.35">
      <c r="A6" s="41">
        <v>0.44444444444444398</v>
      </c>
      <c r="B6" s="33" t="s">
        <v>319</v>
      </c>
      <c r="C6" s="36" t="s">
        <v>305</v>
      </c>
      <c r="D6" s="41">
        <v>0.44444444444444398</v>
      </c>
      <c r="E6" s="39" t="s">
        <v>320</v>
      </c>
      <c r="F6" s="36" t="s">
        <v>175</v>
      </c>
      <c r="G6" s="41">
        <v>0.44444444444444398</v>
      </c>
      <c r="H6" s="34" t="s">
        <v>321</v>
      </c>
      <c r="I6" s="36" t="s">
        <v>176</v>
      </c>
      <c r="J6" s="41">
        <v>0.44444444444444398</v>
      </c>
      <c r="K6" s="57" t="s">
        <v>322</v>
      </c>
      <c r="L6" s="56" t="s">
        <v>434</v>
      </c>
      <c r="M6" s="41">
        <v>0.44444444444444398</v>
      </c>
      <c r="N6" s="59" t="s">
        <v>323</v>
      </c>
      <c r="O6" s="56" t="s">
        <v>182</v>
      </c>
      <c r="P6" s="41">
        <v>0.44444444444444398</v>
      </c>
      <c r="Q6" s="35" t="s">
        <v>324</v>
      </c>
      <c r="R6" s="36" t="s">
        <v>187</v>
      </c>
      <c r="S6" s="58"/>
    </row>
    <row r="7" spans="1:19" ht="26" x14ac:dyDescent="0.35">
      <c r="A7" s="41">
        <v>0.45138888888888901</v>
      </c>
      <c r="B7" s="38" t="s">
        <v>318</v>
      </c>
      <c r="C7" s="36" t="s">
        <v>174</v>
      </c>
      <c r="D7" s="41">
        <v>0.45138888888888901</v>
      </c>
      <c r="E7" s="43" t="s">
        <v>319</v>
      </c>
      <c r="F7" s="44" t="s">
        <v>310</v>
      </c>
      <c r="G7" s="41">
        <v>0.45138888888888901</v>
      </c>
      <c r="H7" s="57" t="s">
        <v>322</v>
      </c>
      <c r="I7" s="56" t="s">
        <v>435</v>
      </c>
      <c r="J7" s="41">
        <v>0.45138888888888901</v>
      </c>
      <c r="K7" s="57" t="s">
        <v>322</v>
      </c>
      <c r="L7" s="56" t="s">
        <v>403</v>
      </c>
      <c r="M7" s="41">
        <v>0.45138888888888901</v>
      </c>
      <c r="N7" s="59" t="s">
        <v>323</v>
      </c>
      <c r="O7" s="56" t="s">
        <v>186</v>
      </c>
      <c r="P7" s="41">
        <v>0.45138888888888901</v>
      </c>
      <c r="Q7" s="35" t="s">
        <v>324</v>
      </c>
      <c r="R7" s="36" t="s">
        <v>296</v>
      </c>
      <c r="S7" s="58"/>
    </row>
    <row r="8" spans="1:19" x14ac:dyDescent="0.35">
      <c r="A8" s="41">
        <v>0.45833333333333298</v>
      </c>
      <c r="B8" s="33" t="s">
        <v>319</v>
      </c>
      <c r="C8" s="36" t="s">
        <v>352</v>
      </c>
      <c r="D8" s="41">
        <v>0.45833333333333298</v>
      </c>
      <c r="E8" s="39" t="s">
        <v>320</v>
      </c>
      <c r="F8" s="36" t="s">
        <v>180</v>
      </c>
      <c r="G8" s="41">
        <v>0.45833333333333298</v>
      </c>
      <c r="H8" s="34" t="s">
        <v>321</v>
      </c>
      <c r="I8" s="36" t="s">
        <v>306</v>
      </c>
      <c r="J8" s="41">
        <v>0.45833333333333298</v>
      </c>
      <c r="K8" s="57" t="s">
        <v>322</v>
      </c>
      <c r="L8" s="56" t="s">
        <v>212</v>
      </c>
      <c r="M8" s="41">
        <v>0.45833333333333298</v>
      </c>
      <c r="N8" s="59" t="s">
        <v>323</v>
      </c>
      <c r="O8" s="56" t="s">
        <v>419</v>
      </c>
      <c r="P8" s="41">
        <v>0.45833333333333298</v>
      </c>
      <c r="Q8" s="35" t="s">
        <v>324</v>
      </c>
      <c r="R8" s="36" t="s">
        <v>193</v>
      </c>
      <c r="S8" s="58"/>
    </row>
    <row r="9" spans="1:19" x14ac:dyDescent="0.35">
      <c r="A9" s="41">
        <v>0.46527777777777801</v>
      </c>
      <c r="B9" s="38" t="s">
        <v>318</v>
      </c>
      <c r="C9" s="36" t="s">
        <v>179</v>
      </c>
      <c r="D9" s="41">
        <v>0.46527777777777801</v>
      </c>
      <c r="E9" s="43" t="s">
        <v>319</v>
      </c>
      <c r="F9" s="44" t="s">
        <v>338</v>
      </c>
      <c r="G9" s="41">
        <v>0.46527777777777801</v>
      </c>
      <c r="H9" s="57" t="s">
        <v>322</v>
      </c>
      <c r="I9" s="56" t="s">
        <v>177</v>
      </c>
      <c r="J9" s="41">
        <v>0.46527777777777801</v>
      </c>
      <c r="K9" s="57" t="s">
        <v>322</v>
      </c>
      <c r="L9" s="56" t="s">
        <v>404</v>
      </c>
      <c r="M9" s="41">
        <v>0.46527777777777801</v>
      </c>
      <c r="N9" s="59" t="s">
        <v>323</v>
      </c>
      <c r="O9" s="56" t="s">
        <v>420</v>
      </c>
      <c r="P9" s="41">
        <v>0.46527777777777801</v>
      </c>
      <c r="Q9" s="35" t="s">
        <v>324</v>
      </c>
      <c r="R9" s="36" t="s">
        <v>199</v>
      </c>
      <c r="S9" s="58"/>
    </row>
    <row r="10" spans="1:19" x14ac:dyDescent="0.35">
      <c r="A10" s="41">
        <v>0.47222222222222199</v>
      </c>
      <c r="B10" s="33" t="s">
        <v>319</v>
      </c>
      <c r="C10" s="36" t="s">
        <v>307</v>
      </c>
      <c r="D10" s="41">
        <v>0.47222222222222199</v>
      </c>
      <c r="E10" s="39" t="s">
        <v>320</v>
      </c>
      <c r="F10" s="36" t="s">
        <v>353</v>
      </c>
      <c r="G10" s="41">
        <v>0.47222222222222199</v>
      </c>
      <c r="H10" s="34" t="s">
        <v>321</v>
      </c>
      <c r="I10" s="36" t="s">
        <v>185</v>
      </c>
      <c r="J10" s="41">
        <v>0.47222222222222199</v>
      </c>
      <c r="K10" s="57" t="s">
        <v>322</v>
      </c>
      <c r="L10" s="56" t="s">
        <v>351</v>
      </c>
      <c r="M10" s="41">
        <v>0.47222222222222199</v>
      </c>
      <c r="N10" s="59" t="s">
        <v>323</v>
      </c>
      <c r="O10" s="56" t="s">
        <v>192</v>
      </c>
      <c r="P10" s="41">
        <v>0.47222222222222199</v>
      </c>
      <c r="Q10" s="35" t="s">
        <v>324</v>
      </c>
      <c r="R10" s="36" t="s">
        <v>205</v>
      </c>
      <c r="S10" s="58"/>
    </row>
    <row r="11" spans="1:19" x14ac:dyDescent="0.35">
      <c r="A11" s="41">
        <v>0.47916666666666602</v>
      </c>
      <c r="B11" s="38" t="s">
        <v>318</v>
      </c>
      <c r="C11" s="36" t="s">
        <v>184</v>
      </c>
      <c r="D11" s="41">
        <v>0.47916666666666602</v>
      </c>
      <c r="E11" s="39" t="s">
        <v>320</v>
      </c>
      <c r="F11" s="36" t="s">
        <v>354</v>
      </c>
      <c r="G11" s="41">
        <v>0.47916666666666602</v>
      </c>
      <c r="H11" s="57" t="s">
        <v>322</v>
      </c>
      <c r="I11" s="56" t="s">
        <v>181</v>
      </c>
      <c r="J11" s="41">
        <v>0.47916666666666602</v>
      </c>
      <c r="K11" s="57" t="s">
        <v>322</v>
      </c>
      <c r="L11" s="56" t="s">
        <v>405</v>
      </c>
      <c r="M11" s="41">
        <v>0.47916666666666602</v>
      </c>
      <c r="N11" s="59" t="s">
        <v>323</v>
      </c>
      <c r="O11" s="56" t="s">
        <v>198</v>
      </c>
      <c r="P11" s="41">
        <v>0.47916666666666602</v>
      </c>
      <c r="Q11" s="35" t="s">
        <v>324</v>
      </c>
      <c r="R11" s="36" t="s">
        <v>207</v>
      </c>
      <c r="S11" s="58"/>
    </row>
    <row r="12" spans="1:19" ht="26" x14ac:dyDescent="0.35">
      <c r="A12" s="41">
        <v>0.48611111111111099</v>
      </c>
      <c r="B12" s="33" t="s">
        <v>319</v>
      </c>
      <c r="C12" s="36" t="s">
        <v>189</v>
      </c>
      <c r="D12" s="41">
        <v>0.48611111111111099</v>
      </c>
      <c r="E12" s="39" t="s">
        <v>320</v>
      </c>
      <c r="F12" s="36" t="s">
        <v>308</v>
      </c>
      <c r="G12" s="41">
        <v>0.48611111111111099</v>
      </c>
      <c r="H12" s="34" t="s">
        <v>321</v>
      </c>
      <c r="I12" s="36" t="s">
        <v>329</v>
      </c>
      <c r="J12" s="41">
        <v>0.48611111111111099</v>
      </c>
      <c r="K12" s="57" t="s">
        <v>322</v>
      </c>
      <c r="L12" s="56" t="s">
        <v>224</v>
      </c>
      <c r="M12" s="41">
        <v>0.48611111111111099</v>
      </c>
      <c r="N12" s="59" t="s">
        <v>323</v>
      </c>
      <c r="O12" s="56" t="s">
        <v>204</v>
      </c>
      <c r="P12" s="41">
        <v>0.48611111111111099</v>
      </c>
      <c r="Q12" s="35" t="s">
        <v>324</v>
      </c>
      <c r="R12" s="36" t="s">
        <v>210</v>
      </c>
      <c r="S12" s="58"/>
    </row>
    <row r="13" spans="1:19" x14ac:dyDescent="0.35">
      <c r="A13" s="41">
        <v>0.49305555555555503</v>
      </c>
      <c r="B13" s="38" t="s">
        <v>318</v>
      </c>
      <c r="C13" s="36" t="s">
        <v>188</v>
      </c>
      <c r="D13" s="41">
        <v>0.49305555555555503</v>
      </c>
      <c r="E13" s="39" t="s">
        <v>320</v>
      </c>
      <c r="F13" s="36" t="s">
        <v>195</v>
      </c>
      <c r="G13" s="41">
        <v>0.49305555555555503</v>
      </c>
      <c r="H13" s="57" t="s">
        <v>322</v>
      </c>
      <c r="I13" s="56" t="s">
        <v>402</v>
      </c>
      <c r="J13" s="41">
        <v>0.49305555555555503</v>
      </c>
      <c r="K13" s="57" t="s">
        <v>322</v>
      </c>
      <c r="L13" s="56" t="s">
        <v>186</v>
      </c>
      <c r="M13" s="41">
        <v>0.49305555555555503</v>
      </c>
      <c r="N13" s="59" t="s">
        <v>323</v>
      </c>
      <c r="O13" s="56" t="s">
        <v>421</v>
      </c>
      <c r="P13" s="41">
        <v>0.49305555555555503</v>
      </c>
      <c r="Q13" s="35" t="s">
        <v>324</v>
      </c>
      <c r="R13" s="36" t="s">
        <v>297</v>
      </c>
      <c r="S13" s="58"/>
    </row>
    <row r="14" spans="1:19" x14ac:dyDescent="0.35">
      <c r="A14" s="41">
        <v>0.5</v>
      </c>
      <c r="B14" s="33" t="s">
        <v>319</v>
      </c>
      <c r="C14" s="36" t="s">
        <v>356</v>
      </c>
      <c r="D14" s="41">
        <v>0.5</v>
      </c>
      <c r="E14" s="39" t="s">
        <v>320</v>
      </c>
      <c r="F14" s="36" t="s">
        <v>357</v>
      </c>
      <c r="G14" s="41">
        <v>0.5</v>
      </c>
      <c r="H14" s="34" t="s">
        <v>321</v>
      </c>
      <c r="I14" s="36" t="s">
        <v>358</v>
      </c>
      <c r="J14" s="41">
        <v>0.5</v>
      </c>
      <c r="K14" s="57" t="s">
        <v>322</v>
      </c>
      <c r="L14" s="56" t="s">
        <v>234</v>
      </c>
      <c r="M14" s="41">
        <v>0.5</v>
      </c>
      <c r="N14" s="59" t="s">
        <v>323</v>
      </c>
      <c r="O14" s="56" t="s">
        <v>422</v>
      </c>
      <c r="P14" s="41">
        <v>0.5</v>
      </c>
      <c r="Q14" s="35" t="s">
        <v>324</v>
      </c>
      <c r="R14" s="36" t="s">
        <v>215</v>
      </c>
      <c r="S14" s="58"/>
    </row>
    <row r="15" spans="1:19" x14ac:dyDescent="0.35">
      <c r="A15" s="41">
        <v>0.50694444444444398</v>
      </c>
      <c r="B15" s="38" t="s">
        <v>318</v>
      </c>
      <c r="C15" s="36" t="s">
        <v>191</v>
      </c>
      <c r="D15" s="41">
        <v>0.50694444444444398</v>
      </c>
      <c r="E15" s="39" t="s">
        <v>320</v>
      </c>
      <c r="F15" s="36" t="s">
        <v>332</v>
      </c>
      <c r="G15" s="41">
        <v>0.50694444444444398</v>
      </c>
      <c r="H15" s="57" t="s">
        <v>322</v>
      </c>
      <c r="I15" s="56" t="s">
        <v>190</v>
      </c>
      <c r="J15" s="41">
        <v>0.50694444444444398</v>
      </c>
      <c r="K15" s="57" t="s">
        <v>322</v>
      </c>
      <c r="L15" s="56" t="s">
        <v>436</v>
      </c>
      <c r="M15" s="41">
        <v>0.50694444444444398</v>
      </c>
      <c r="N15" s="59" t="s">
        <v>323</v>
      </c>
      <c r="O15" s="56" t="s">
        <v>209</v>
      </c>
      <c r="P15" s="41">
        <v>0.50694444444444398</v>
      </c>
      <c r="Q15" s="35" t="s">
        <v>324</v>
      </c>
      <c r="R15" s="36" t="s">
        <v>221</v>
      </c>
      <c r="S15" s="58"/>
    </row>
    <row r="16" spans="1:19" x14ac:dyDescent="0.35">
      <c r="A16" s="41">
        <v>0.51388888888888895</v>
      </c>
      <c r="B16" s="33" t="s">
        <v>319</v>
      </c>
      <c r="C16" s="36" t="s">
        <v>333</v>
      </c>
      <c r="D16" s="41">
        <v>0.51388888888888895</v>
      </c>
      <c r="E16" s="39" t="s">
        <v>320</v>
      </c>
      <c r="F16" s="36" t="s">
        <v>360</v>
      </c>
      <c r="G16" s="41">
        <v>0.51388888888888895</v>
      </c>
      <c r="H16" s="34" t="s">
        <v>321</v>
      </c>
      <c r="I16" s="36" t="s">
        <v>196</v>
      </c>
      <c r="J16" s="41">
        <v>0.51388888888888895</v>
      </c>
      <c r="K16" s="57" t="s">
        <v>322</v>
      </c>
      <c r="L16" s="56" t="s">
        <v>406</v>
      </c>
      <c r="M16" s="41">
        <v>0.51388888888888895</v>
      </c>
      <c r="N16" s="59" t="s">
        <v>323</v>
      </c>
      <c r="O16" s="56" t="s">
        <v>213</v>
      </c>
      <c r="P16" s="41">
        <v>0.51388888888888895</v>
      </c>
      <c r="Q16" s="35" t="s">
        <v>324</v>
      </c>
      <c r="R16" s="36" t="s">
        <v>226</v>
      </c>
      <c r="S16" s="58"/>
    </row>
    <row r="17" spans="1:19" ht="26" x14ac:dyDescent="0.35">
      <c r="A17" s="41">
        <v>0.52083333333333304</v>
      </c>
      <c r="B17" s="38" t="s">
        <v>318</v>
      </c>
      <c r="C17" s="36" t="s">
        <v>194</v>
      </c>
      <c r="D17" s="41">
        <v>0.52083333333333304</v>
      </c>
      <c r="E17" s="39" t="s">
        <v>320</v>
      </c>
      <c r="F17" s="36" t="s">
        <v>311</v>
      </c>
      <c r="G17" s="41">
        <v>0.52083333333333304</v>
      </c>
      <c r="H17" s="34" t="s">
        <v>321</v>
      </c>
      <c r="I17" s="36" t="s">
        <v>202</v>
      </c>
      <c r="J17" s="41">
        <v>0.52083333333333304</v>
      </c>
      <c r="K17" s="57" t="s">
        <v>322</v>
      </c>
      <c r="L17" s="56" t="s">
        <v>355</v>
      </c>
      <c r="M17" s="41">
        <v>0.52083333333333304</v>
      </c>
      <c r="N17" s="59" t="s">
        <v>323</v>
      </c>
      <c r="O17" s="56" t="s">
        <v>423</v>
      </c>
      <c r="P17" s="41">
        <v>0.52083333333333304</v>
      </c>
      <c r="Q17" s="35" t="s">
        <v>324</v>
      </c>
      <c r="R17" s="36" t="s">
        <v>229</v>
      </c>
      <c r="S17" s="58"/>
    </row>
    <row r="18" spans="1:19" x14ac:dyDescent="0.35">
      <c r="A18" s="41">
        <v>0.52777777777777801</v>
      </c>
      <c r="B18" s="33" t="s">
        <v>319</v>
      </c>
      <c r="C18" s="36" t="s">
        <v>201</v>
      </c>
      <c r="D18" s="41">
        <v>0.52777777777777801</v>
      </c>
      <c r="E18" s="39" t="s">
        <v>320</v>
      </c>
      <c r="F18" s="36" t="s">
        <v>361</v>
      </c>
      <c r="G18" s="41">
        <v>0.52777777777777801</v>
      </c>
      <c r="H18" s="34" t="s">
        <v>321</v>
      </c>
      <c r="I18" s="36" t="s">
        <v>309</v>
      </c>
      <c r="J18" s="41">
        <v>0.52777777777777801</v>
      </c>
      <c r="K18" s="57" t="s">
        <v>322</v>
      </c>
      <c r="L18" s="56" t="s">
        <v>239</v>
      </c>
      <c r="M18" s="41">
        <v>0.52777777777777801</v>
      </c>
      <c r="N18" s="59" t="s">
        <v>323</v>
      </c>
      <c r="O18" s="56" t="s">
        <v>220</v>
      </c>
      <c r="P18" s="41">
        <v>0.52777777777777801</v>
      </c>
      <c r="Q18" s="35" t="s">
        <v>324</v>
      </c>
      <c r="R18" s="36" t="s">
        <v>232</v>
      </c>
      <c r="S18" s="58"/>
    </row>
    <row r="19" spans="1:19" x14ac:dyDescent="0.35">
      <c r="A19" s="41">
        <v>0.53472222222222199</v>
      </c>
      <c r="B19" s="38" t="s">
        <v>318</v>
      </c>
      <c r="C19" s="36" t="s">
        <v>200</v>
      </c>
      <c r="D19" s="41">
        <v>0.53472222222222199</v>
      </c>
      <c r="E19" s="39" t="s">
        <v>320</v>
      </c>
      <c r="F19" s="36" t="s">
        <v>218</v>
      </c>
      <c r="G19" s="41">
        <v>0.53472222222222199</v>
      </c>
      <c r="H19" s="34" t="s">
        <v>321</v>
      </c>
      <c r="I19" s="36" t="s">
        <v>331</v>
      </c>
      <c r="J19" s="41">
        <v>0.53472222222222199</v>
      </c>
      <c r="K19" s="57" t="s">
        <v>322</v>
      </c>
      <c r="L19" s="56" t="s">
        <v>243</v>
      </c>
      <c r="M19" s="41">
        <v>0.53472222222222199</v>
      </c>
      <c r="N19" s="59" t="s">
        <v>323</v>
      </c>
      <c r="O19" s="56" t="s">
        <v>225</v>
      </c>
      <c r="P19" s="41">
        <v>0.53472222222222199</v>
      </c>
      <c r="Q19" s="35" t="s">
        <v>324</v>
      </c>
      <c r="R19" s="36" t="s">
        <v>298</v>
      </c>
      <c r="S19" s="58"/>
    </row>
    <row r="20" spans="1:19" x14ac:dyDescent="0.35">
      <c r="A20" s="41">
        <v>0.54166666666666696</v>
      </c>
      <c r="B20" s="33" t="s">
        <v>319</v>
      </c>
      <c r="C20" s="36" t="s">
        <v>363</v>
      </c>
      <c r="D20" s="41">
        <v>0.54166666666666696</v>
      </c>
      <c r="E20" s="39" t="s">
        <v>320</v>
      </c>
      <c r="F20" s="36" t="s">
        <v>334</v>
      </c>
      <c r="G20" s="41">
        <v>0.54166666666666696</v>
      </c>
      <c r="H20" s="34" t="s">
        <v>321</v>
      </c>
      <c r="I20" s="36" t="s">
        <v>364</v>
      </c>
      <c r="J20" s="41">
        <v>0.54166666666666696</v>
      </c>
      <c r="K20" s="57" t="s">
        <v>322</v>
      </c>
      <c r="L20" s="56" t="s">
        <v>247</v>
      </c>
      <c r="M20" s="41">
        <v>0.54166666666666696</v>
      </c>
      <c r="N20" s="59" t="s">
        <v>323</v>
      </c>
      <c r="O20" s="56" t="s">
        <v>424</v>
      </c>
      <c r="P20" s="41">
        <v>0.54166666666666696</v>
      </c>
      <c r="Q20" s="35" t="s">
        <v>324</v>
      </c>
      <c r="R20" s="36" t="s">
        <v>237</v>
      </c>
      <c r="S20" s="58"/>
    </row>
    <row r="21" spans="1:19" x14ac:dyDescent="0.35">
      <c r="A21" s="41">
        <v>0.54861111111111105</v>
      </c>
      <c r="B21" s="38" t="s">
        <v>318</v>
      </c>
      <c r="C21" s="36" t="s">
        <v>206</v>
      </c>
      <c r="D21" s="41">
        <v>0.54861111111111105</v>
      </c>
      <c r="E21" s="39" t="s">
        <v>320</v>
      </c>
      <c r="F21" s="36" t="s">
        <v>365</v>
      </c>
      <c r="G21" s="41">
        <v>0.54861111111111105</v>
      </c>
      <c r="H21" s="34" t="s">
        <v>321</v>
      </c>
      <c r="I21" s="36" t="s">
        <v>312</v>
      </c>
      <c r="J21" s="41">
        <v>0.54861111111111105</v>
      </c>
      <c r="K21" s="57" t="s">
        <v>322</v>
      </c>
      <c r="L21" s="56" t="s">
        <v>437</v>
      </c>
      <c r="M21" s="41">
        <v>0.54861111111111105</v>
      </c>
      <c r="N21" s="59" t="s">
        <v>323</v>
      </c>
      <c r="O21" s="56" t="s">
        <v>228</v>
      </c>
      <c r="P21" s="41">
        <v>0.54861111111111105</v>
      </c>
      <c r="Q21" s="35" t="s">
        <v>324</v>
      </c>
      <c r="R21" s="36" t="s">
        <v>241</v>
      </c>
      <c r="S21" s="58"/>
    </row>
    <row r="22" spans="1:19" ht="26" x14ac:dyDescent="0.35">
      <c r="A22" s="41">
        <v>0.55555555555555503</v>
      </c>
      <c r="B22" s="33" t="s">
        <v>319</v>
      </c>
      <c r="C22" s="36" t="s">
        <v>310</v>
      </c>
      <c r="D22" s="41">
        <v>0.55555555555555503</v>
      </c>
      <c r="E22" s="39" t="s">
        <v>320</v>
      </c>
      <c r="F22" s="36" t="s">
        <v>366</v>
      </c>
      <c r="G22" s="41">
        <v>0.55555555555555503</v>
      </c>
      <c r="H22" s="34" t="s">
        <v>321</v>
      </c>
      <c r="I22" s="36" t="s">
        <v>219</v>
      </c>
      <c r="J22" s="41">
        <v>0.55555555555555503</v>
      </c>
      <c r="K22" s="57" t="s">
        <v>322</v>
      </c>
      <c r="L22" s="56" t="s">
        <v>253</v>
      </c>
      <c r="M22" s="41">
        <v>0.55555555555555503</v>
      </c>
      <c r="N22" s="59" t="s">
        <v>323</v>
      </c>
      <c r="O22" s="56" t="s">
        <v>231</v>
      </c>
      <c r="P22" s="41">
        <v>0.55555555555555503</v>
      </c>
      <c r="Q22" s="35" t="s">
        <v>324</v>
      </c>
      <c r="R22" s="36" t="s">
        <v>245</v>
      </c>
      <c r="S22" s="58"/>
    </row>
    <row r="23" spans="1:19" x14ac:dyDescent="0.35">
      <c r="A23" s="41">
        <v>0.5625</v>
      </c>
      <c r="B23" s="38" t="s">
        <v>318</v>
      </c>
      <c r="C23" s="36" t="s">
        <v>208</v>
      </c>
      <c r="D23" s="41">
        <v>0.5625</v>
      </c>
      <c r="E23" s="39" t="s">
        <v>320</v>
      </c>
      <c r="F23" s="36" t="s">
        <v>233</v>
      </c>
      <c r="G23" s="41">
        <v>0.5625</v>
      </c>
      <c r="H23" s="34" t="s">
        <v>321</v>
      </c>
      <c r="I23" s="36" t="s">
        <v>223</v>
      </c>
      <c r="J23" s="41">
        <v>0.5625</v>
      </c>
      <c r="K23" s="57" t="s">
        <v>322</v>
      </c>
      <c r="L23" s="56" t="s">
        <v>407</v>
      </c>
      <c r="M23" s="41">
        <v>0.5625</v>
      </c>
      <c r="N23" s="59" t="s">
        <v>323</v>
      </c>
      <c r="O23" s="56" t="s">
        <v>425</v>
      </c>
      <c r="P23" s="41">
        <v>0.5625</v>
      </c>
      <c r="Q23" s="35" t="s">
        <v>324</v>
      </c>
      <c r="R23" s="36" t="s">
        <v>249</v>
      </c>
      <c r="S23" s="58"/>
    </row>
    <row r="24" spans="1:19" x14ac:dyDescent="0.35">
      <c r="A24" s="41">
        <v>0.56944444444444398</v>
      </c>
      <c r="B24" s="33" t="s">
        <v>319</v>
      </c>
      <c r="C24" s="36" t="s">
        <v>336</v>
      </c>
      <c r="D24" s="41">
        <v>0.56944444444444398</v>
      </c>
      <c r="E24" s="39" t="s">
        <v>320</v>
      </c>
      <c r="F24" s="36" t="s">
        <v>235</v>
      </c>
      <c r="G24" s="41">
        <v>0.56944444444444398</v>
      </c>
      <c r="H24" s="34" t="s">
        <v>321</v>
      </c>
      <c r="I24" s="36" t="s">
        <v>352</v>
      </c>
      <c r="J24" s="41">
        <v>0.56944444444444398</v>
      </c>
      <c r="K24" s="57" t="s">
        <v>322</v>
      </c>
      <c r="L24" s="56" t="s">
        <v>362</v>
      </c>
      <c r="M24" s="41">
        <v>0.56944444444444398</v>
      </c>
      <c r="N24" s="59" t="s">
        <v>323</v>
      </c>
      <c r="O24" s="56" t="s">
        <v>236</v>
      </c>
      <c r="P24" s="41">
        <v>0.56944444444444398</v>
      </c>
      <c r="Q24" s="35" t="s">
        <v>324</v>
      </c>
      <c r="R24" s="36" t="s">
        <v>250</v>
      </c>
      <c r="S24" s="58"/>
    </row>
    <row r="25" spans="1:19" x14ac:dyDescent="0.35">
      <c r="A25" s="41">
        <v>0.57638888888888895</v>
      </c>
      <c r="B25" s="38" t="s">
        <v>318</v>
      </c>
      <c r="C25" s="36" t="s">
        <v>211</v>
      </c>
      <c r="D25" s="41">
        <v>0.57638888888888895</v>
      </c>
      <c r="E25" s="39" t="s">
        <v>320</v>
      </c>
      <c r="F25" s="36" t="s">
        <v>338</v>
      </c>
      <c r="G25" s="41">
        <v>0.57638888888888895</v>
      </c>
      <c r="H25" s="34" t="s">
        <v>321</v>
      </c>
      <c r="I25" s="36" t="s">
        <v>224</v>
      </c>
      <c r="J25" s="41">
        <v>0.57638888888888895</v>
      </c>
      <c r="K25" s="57" t="s">
        <v>322</v>
      </c>
      <c r="L25" s="56" t="s">
        <v>256</v>
      </c>
      <c r="M25" s="41">
        <v>0.57638888888888895</v>
      </c>
      <c r="N25" s="59" t="s">
        <v>323</v>
      </c>
      <c r="O25" s="56" t="s">
        <v>240</v>
      </c>
      <c r="P25" s="41">
        <v>0.57638888888888895</v>
      </c>
      <c r="Q25" s="35" t="s">
        <v>324</v>
      </c>
      <c r="R25" s="36" t="s">
        <v>299</v>
      </c>
      <c r="S25" s="58"/>
    </row>
    <row r="26" spans="1:19" x14ac:dyDescent="0.35">
      <c r="A26" s="41">
        <v>0.58333333333333304</v>
      </c>
      <c r="B26" s="33" t="s">
        <v>319</v>
      </c>
      <c r="C26" s="36" t="s">
        <v>367</v>
      </c>
      <c r="D26" s="41">
        <v>0.58333333333333304</v>
      </c>
      <c r="E26" s="39" t="s">
        <v>320</v>
      </c>
      <c r="F26" s="36" t="s">
        <v>368</v>
      </c>
      <c r="G26" s="41">
        <v>0.58333333333333304</v>
      </c>
      <c r="H26" s="34" t="s">
        <v>321</v>
      </c>
      <c r="I26" s="36" t="s">
        <v>314</v>
      </c>
      <c r="J26" s="41">
        <v>0.58333333333333304</v>
      </c>
      <c r="K26" s="57" t="s">
        <v>322</v>
      </c>
      <c r="L26" s="56" t="s">
        <v>408</v>
      </c>
      <c r="M26" s="41">
        <v>0.58333333333333304</v>
      </c>
      <c r="N26" s="59" t="s">
        <v>323</v>
      </c>
      <c r="O26" s="56" t="s">
        <v>426</v>
      </c>
      <c r="P26" s="41">
        <v>0.58333333333333304</v>
      </c>
      <c r="Q26" s="35" t="s">
        <v>324</v>
      </c>
      <c r="R26" s="36" t="s">
        <v>253</v>
      </c>
      <c r="S26" s="58"/>
    </row>
    <row r="27" spans="1:19" x14ac:dyDescent="0.35">
      <c r="A27" s="41">
        <v>0.59027777777777701</v>
      </c>
      <c r="B27" s="38" t="s">
        <v>318</v>
      </c>
      <c r="C27" s="36" t="s">
        <v>214</v>
      </c>
      <c r="D27" s="41">
        <v>0.59027777777777701</v>
      </c>
      <c r="E27" s="39" t="s">
        <v>320</v>
      </c>
      <c r="F27" s="36" t="s">
        <v>246</v>
      </c>
      <c r="G27" s="41">
        <v>0.59027777777777701</v>
      </c>
      <c r="H27" s="34" t="s">
        <v>321</v>
      </c>
      <c r="I27" s="36" t="s">
        <v>369</v>
      </c>
      <c r="J27" s="41">
        <v>0.59027777777777701</v>
      </c>
      <c r="K27" s="57" t="s">
        <v>322</v>
      </c>
      <c r="L27" s="56" t="s">
        <v>262</v>
      </c>
      <c r="M27" s="41">
        <v>0.59027777777777701</v>
      </c>
      <c r="N27" s="59" t="s">
        <v>323</v>
      </c>
      <c r="O27" s="56" t="s">
        <v>244</v>
      </c>
      <c r="P27" s="41">
        <v>0.59027777777777701</v>
      </c>
      <c r="Q27" s="35" t="s">
        <v>324</v>
      </c>
      <c r="R27" s="36" t="s">
        <v>258</v>
      </c>
      <c r="S27" s="58"/>
    </row>
    <row r="28" spans="1:19" x14ac:dyDescent="0.35">
      <c r="A28" s="41">
        <v>0.59722222222222199</v>
      </c>
      <c r="B28" s="33" t="s">
        <v>319</v>
      </c>
      <c r="C28" s="36" t="s">
        <v>217</v>
      </c>
      <c r="D28" s="41">
        <v>0.59722222222222199</v>
      </c>
      <c r="E28" s="39" t="s">
        <v>320</v>
      </c>
      <c r="F28" s="36" t="s">
        <v>315</v>
      </c>
      <c r="G28" s="41">
        <v>0.59722222222222199</v>
      </c>
      <c r="H28" s="34" t="s">
        <v>321</v>
      </c>
      <c r="I28" s="36" t="s">
        <v>335</v>
      </c>
      <c r="J28" s="41">
        <v>0.59722222222222199</v>
      </c>
      <c r="K28" s="57" t="s">
        <v>322</v>
      </c>
      <c r="L28" s="56" t="s">
        <v>438</v>
      </c>
      <c r="M28" s="41">
        <v>0.59722222222222199</v>
      </c>
      <c r="N28" s="59" t="s">
        <v>323</v>
      </c>
      <c r="O28" s="56" t="s">
        <v>248</v>
      </c>
      <c r="P28" s="41">
        <v>0.59722222222222199</v>
      </c>
      <c r="Q28" s="35" t="s">
        <v>324</v>
      </c>
      <c r="R28" s="36" t="s">
        <v>261</v>
      </c>
      <c r="S28" s="58"/>
    </row>
    <row r="29" spans="1:19" x14ac:dyDescent="0.35">
      <c r="A29" s="41">
        <v>0.60416666666666596</v>
      </c>
      <c r="B29" s="38" t="s">
        <v>318</v>
      </c>
      <c r="C29" s="36" t="s">
        <v>216</v>
      </c>
      <c r="D29" s="41">
        <v>0.60416666666666596</v>
      </c>
      <c r="E29" s="39" t="s">
        <v>320</v>
      </c>
      <c r="F29" s="36" t="s">
        <v>370</v>
      </c>
      <c r="G29" s="41">
        <v>0.60416666666666596</v>
      </c>
      <c r="H29" s="34" t="s">
        <v>321</v>
      </c>
      <c r="I29" s="36" t="s">
        <v>242</v>
      </c>
      <c r="J29" s="41">
        <v>0.60416666666666596</v>
      </c>
      <c r="K29" s="57" t="s">
        <v>322</v>
      </c>
      <c r="L29" s="56" t="s">
        <v>267</v>
      </c>
      <c r="M29" s="41">
        <v>0.60416666666666596</v>
      </c>
      <c r="N29" s="59" t="s">
        <v>323</v>
      </c>
      <c r="O29" s="56" t="s">
        <v>427</v>
      </c>
      <c r="P29" s="41">
        <v>0.60416666666666596</v>
      </c>
      <c r="Q29" s="35" t="s">
        <v>324</v>
      </c>
      <c r="R29" s="36" t="s">
        <v>264</v>
      </c>
      <c r="S29" s="58"/>
    </row>
    <row r="30" spans="1:19" x14ac:dyDescent="0.35">
      <c r="A30" s="41">
        <v>0.61111111111111105</v>
      </c>
      <c r="B30" s="33" t="s">
        <v>319</v>
      </c>
      <c r="C30" s="36" t="s">
        <v>340</v>
      </c>
      <c r="D30" s="41">
        <v>0.61111111111111105</v>
      </c>
      <c r="E30" s="39" t="s">
        <v>320</v>
      </c>
      <c r="F30" s="36" t="s">
        <v>371</v>
      </c>
      <c r="G30" s="41">
        <v>0.61111111111111105</v>
      </c>
      <c r="H30" s="34" t="s">
        <v>321</v>
      </c>
      <c r="I30" s="36" t="s">
        <v>372</v>
      </c>
      <c r="J30" s="41">
        <v>0.61111111111111105</v>
      </c>
      <c r="K30" s="57" t="s">
        <v>322</v>
      </c>
      <c r="L30" s="56" t="s">
        <v>409</v>
      </c>
      <c r="M30" s="41">
        <v>0.61111111111111105</v>
      </c>
      <c r="N30" s="59" t="s">
        <v>323</v>
      </c>
      <c r="O30" s="56" t="s">
        <v>254</v>
      </c>
      <c r="P30" s="41">
        <v>0.61111111111111105</v>
      </c>
      <c r="Q30" s="35" t="s">
        <v>324</v>
      </c>
      <c r="R30" s="36" t="s">
        <v>266</v>
      </c>
      <c r="S30" s="58"/>
    </row>
    <row r="31" spans="1:19" ht="26" x14ac:dyDescent="0.35">
      <c r="A31" s="41">
        <v>0.61805555555555503</v>
      </c>
      <c r="B31" s="38" t="s">
        <v>318</v>
      </c>
      <c r="C31" s="36" t="s">
        <v>222</v>
      </c>
      <c r="D31" s="41">
        <v>0.61805555555555503</v>
      </c>
      <c r="E31" s="39" t="s">
        <v>320</v>
      </c>
      <c r="F31" s="36" t="s">
        <v>316</v>
      </c>
      <c r="G31" s="41">
        <v>0.61805555555555503</v>
      </c>
      <c r="H31" s="34" t="s">
        <v>321</v>
      </c>
      <c r="I31" s="36" t="s">
        <v>337</v>
      </c>
      <c r="J31" s="41">
        <v>0.61805555555555503</v>
      </c>
      <c r="K31" s="57" t="s">
        <v>322</v>
      </c>
      <c r="L31" s="56" t="s">
        <v>410</v>
      </c>
      <c r="M31" s="41">
        <v>0.61805555555555503</v>
      </c>
      <c r="N31" s="59" t="s">
        <v>323</v>
      </c>
      <c r="O31" s="56" t="s">
        <v>413</v>
      </c>
      <c r="P31" s="41">
        <v>0.61805555555555503</v>
      </c>
      <c r="Q31" s="35" t="s">
        <v>324</v>
      </c>
      <c r="R31" s="36" t="s">
        <v>300</v>
      </c>
      <c r="S31" s="58"/>
    </row>
    <row r="32" spans="1:19" x14ac:dyDescent="0.35">
      <c r="A32" s="41">
        <v>0.625</v>
      </c>
      <c r="B32" s="33" t="s">
        <v>319</v>
      </c>
      <c r="C32" s="36" t="s">
        <v>373</v>
      </c>
      <c r="D32" s="41">
        <v>0.625</v>
      </c>
      <c r="E32" s="39" t="s">
        <v>320</v>
      </c>
      <c r="F32" s="36" t="s">
        <v>374</v>
      </c>
      <c r="G32" s="41">
        <v>0.625</v>
      </c>
      <c r="H32" s="34" t="s">
        <v>321</v>
      </c>
      <c r="I32" s="36" t="s">
        <v>252</v>
      </c>
      <c r="J32" s="41">
        <v>0.625</v>
      </c>
      <c r="K32" s="57" t="s">
        <v>322</v>
      </c>
      <c r="L32" s="56" t="s">
        <v>272</v>
      </c>
      <c r="M32" s="41">
        <v>0.625</v>
      </c>
      <c r="N32" s="59" t="s">
        <v>323</v>
      </c>
      <c r="O32" s="56" t="s">
        <v>255</v>
      </c>
      <c r="P32" s="41">
        <v>0.625</v>
      </c>
      <c r="Q32" s="35" t="s">
        <v>324</v>
      </c>
      <c r="R32" s="36" t="s">
        <v>270</v>
      </c>
      <c r="S32" s="58"/>
    </row>
    <row r="33" spans="1:19" x14ac:dyDescent="0.35">
      <c r="A33" s="41">
        <v>0.63194444444444398</v>
      </c>
      <c r="B33" s="38" t="s">
        <v>318</v>
      </c>
      <c r="C33" s="36" t="s">
        <v>227</v>
      </c>
      <c r="D33" s="41">
        <v>0.63194444444444398</v>
      </c>
      <c r="E33" s="39" t="s">
        <v>320</v>
      </c>
      <c r="F33" s="36" t="s">
        <v>341</v>
      </c>
      <c r="G33" s="41">
        <v>0.63194444444444398</v>
      </c>
      <c r="H33" s="34" t="s">
        <v>321</v>
      </c>
      <c r="I33" s="36" t="s">
        <v>375</v>
      </c>
      <c r="J33" s="41">
        <v>0.63194444444444398</v>
      </c>
      <c r="K33" s="57" t="s">
        <v>322</v>
      </c>
      <c r="L33" s="56" t="s">
        <v>274</v>
      </c>
      <c r="M33" s="41">
        <v>0.63194444444444398</v>
      </c>
      <c r="N33" s="59" t="s">
        <v>323</v>
      </c>
      <c r="O33" s="56" t="s">
        <v>257</v>
      </c>
      <c r="P33" s="41">
        <v>0.63194444444444398</v>
      </c>
      <c r="Q33" s="35" t="s">
        <v>324</v>
      </c>
      <c r="R33" s="36" t="s">
        <v>273</v>
      </c>
      <c r="S33" s="58"/>
    </row>
    <row r="34" spans="1:19" x14ac:dyDescent="0.35">
      <c r="A34" s="41">
        <v>0.63888888888888795</v>
      </c>
      <c r="B34" s="33" t="s">
        <v>319</v>
      </c>
      <c r="C34" s="36" t="s">
        <v>342</v>
      </c>
      <c r="D34" s="41">
        <v>0.63888888888888795</v>
      </c>
      <c r="E34" s="39" t="s">
        <v>320</v>
      </c>
      <c r="F34" s="36" t="s">
        <v>377</v>
      </c>
      <c r="G34" s="41">
        <v>0.63888888888888795</v>
      </c>
      <c r="H34" s="34" t="s">
        <v>321</v>
      </c>
      <c r="I34" s="36" t="s">
        <v>339</v>
      </c>
      <c r="J34" s="41">
        <v>0.63888888888888795</v>
      </c>
      <c r="K34" s="57" t="s">
        <v>322</v>
      </c>
      <c r="L34" s="56" t="s">
        <v>240</v>
      </c>
      <c r="M34" s="41">
        <v>0.63888888888888795</v>
      </c>
      <c r="N34" s="59" t="s">
        <v>323</v>
      </c>
      <c r="O34" s="56" t="s">
        <v>260</v>
      </c>
      <c r="P34" s="41">
        <v>0.63888888888888795</v>
      </c>
      <c r="Q34" s="35" t="s">
        <v>324</v>
      </c>
      <c r="R34" s="36" t="s">
        <v>276</v>
      </c>
      <c r="S34" s="58"/>
    </row>
    <row r="35" spans="1:19" x14ac:dyDescent="0.35">
      <c r="A35" s="41">
        <v>0.64583333333333304</v>
      </c>
      <c r="B35" s="38" t="s">
        <v>318</v>
      </c>
      <c r="C35" s="36" t="s">
        <v>230</v>
      </c>
      <c r="D35" s="41">
        <v>0.64583333333333304</v>
      </c>
      <c r="E35" s="39" t="s">
        <v>320</v>
      </c>
      <c r="F35" s="36" t="s">
        <v>378</v>
      </c>
      <c r="G35" s="41">
        <v>0.64583333333333304</v>
      </c>
      <c r="H35" s="34" t="s">
        <v>321</v>
      </c>
      <c r="I35" s="36" t="s">
        <v>259</v>
      </c>
      <c r="J35" s="41">
        <v>0.64583333333333304</v>
      </c>
      <c r="K35" s="57" t="s">
        <v>322</v>
      </c>
      <c r="L35" s="56" t="s">
        <v>439</v>
      </c>
      <c r="M35" s="41">
        <v>0.64583333333333304</v>
      </c>
      <c r="N35" s="59" t="s">
        <v>323</v>
      </c>
      <c r="O35" s="56" t="s">
        <v>428</v>
      </c>
      <c r="P35" s="41">
        <v>0.64583333333333304</v>
      </c>
      <c r="Q35" s="35" t="s">
        <v>324</v>
      </c>
      <c r="R35" s="44" t="s">
        <v>301</v>
      </c>
      <c r="S35" s="58"/>
    </row>
    <row r="36" spans="1:19" x14ac:dyDescent="0.35">
      <c r="A36" s="41">
        <v>0.65277777777777701</v>
      </c>
      <c r="B36" s="33" t="s">
        <v>319</v>
      </c>
      <c r="C36" s="36" t="s">
        <v>313</v>
      </c>
      <c r="D36" s="41">
        <v>0.65277777777777701</v>
      </c>
      <c r="E36" s="39" t="s">
        <v>320</v>
      </c>
      <c r="F36" s="36" t="s">
        <v>343</v>
      </c>
      <c r="G36" s="41">
        <v>0.65277777777777701</v>
      </c>
      <c r="H36" s="57" t="s">
        <v>322</v>
      </c>
      <c r="I36" s="56" t="s">
        <v>414</v>
      </c>
      <c r="J36" s="41">
        <v>0.65277777777777701</v>
      </c>
      <c r="K36" s="57" t="s">
        <v>322</v>
      </c>
      <c r="L36" s="56" t="s">
        <v>411</v>
      </c>
      <c r="M36" s="41">
        <v>0.65277777777777701</v>
      </c>
      <c r="N36" s="59" t="s">
        <v>323</v>
      </c>
      <c r="O36" s="56" t="s">
        <v>263</v>
      </c>
      <c r="P36" s="41">
        <v>0.65277777777777701</v>
      </c>
      <c r="Q36" s="35" t="s">
        <v>324</v>
      </c>
      <c r="R36" s="36" t="s">
        <v>277</v>
      </c>
      <c r="S36" s="58"/>
    </row>
    <row r="37" spans="1:19" x14ac:dyDescent="0.35">
      <c r="A37" s="41">
        <v>0.65972222222222199</v>
      </c>
      <c r="B37" s="38" t="s">
        <v>318</v>
      </c>
      <c r="C37" s="36" t="s">
        <v>194</v>
      </c>
      <c r="D37" s="41">
        <v>0.65972222222222199</v>
      </c>
      <c r="E37" s="39" t="s">
        <v>320</v>
      </c>
      <c r="F37" s="36" t="s">
        <v>271</v>
      </c>
      <c r="G37" s="41">
        <v>0.65972222222222199</v>
      </c>
      <c r="H37" s="34" t="s">
        <v>321</v>
      </c>
      <c r="I37" s="36" t="s">
        <v>317</v>
      </c>
      <c r="J37" s="41">
        <v>0.65972222222222199</v>
      </c>
      <c r="K37" s="57" t="s">
        <v>322</v>
      </c>
      <c r="L37" s="56" t="s">
        <v>281</v>
      </c>
      <c r="M37" s="41">
        <v>0.65972222222222199</v>
      </c>
      <c r="N37" s="59" t="s">
        <v>323</v>
      </c>
      <c r="O37" s="56" t="s">
        <v>265</v>
      </c>
      <c r="P37" s="41">
        <v>0.65972222222222199</v>
      </c>
      <c r="Q37" s="35" t="s">
        <v>324</v>
      </c>
      <c r="R37" s="36" t="s">
        <v>282</v>
      </c>
      <c r="S37" s="58"/>
    </row>
    <row r="38" spans="1:19" x14ac:dyDescent="0.35">
      <c r="A38" s="41">
        <v>0.66666666666666596</v>
      </c>
      <c r="B38" s="33" t="s">
        <v>319</v>
      </c>
      <c r="C38" s="36" t="s">
        <v>379</v>
      </c>
      <c r="D38" s="41">
        <v>0.66666666666666596</v>
      </c>
      <c r="E38" s="39" t="s">
        <v>320</v>
      </c>
      <c r="F38" s="36" t="s">
        <v>380</v>
      </c>
      <c r="G38" s="41">
        <v>0.66666666666666596</v>
      </c>
      <c r="H38" s="57" t="s">
        <v>322</v>
      </c>
      <c r="I38" s="56" t="s">
        <v>415</v>
      </c>
      <c r="J38" s="41">
        <v>0.66666666666666596</v>
      </c>
      <c r="K38" s="57" t="s">
        <v>322</v>
      </c>
      <c r="L38" s="56" t="s">
        <v>412</v>
      </c>
      <c r="M38" s="41">
        <v>0.66666666666666596</v>
      </c>
      <c r="N38" s="59" t="s">
        <v>323</v>
      </c>
      <c r="O38" s="56" t="s">
        <v>268</v>
      </c>
      <c r="P38" s="41">
        <v>0.66666666666666596</v>
      </c>
      <c r="Q38" s="35" t="s">
        <v>324</v>
      </c>
      <c r="R38" s="36" t="s">
        <v>283</v>
      </c>
      <c r="S38" s="58"/>
    </row>
    <row r="39" spans="1:19" x14ac:dyDescent="0.35">
      <c r="A39" s="41">
        <v>0.67361111111111105</v>
      </c>
      <c r="B39" s="38" t="s">
        <v>318</v>
      </c>
      <c r="C39" s="36" t="s">
        <v>189</v>
      </c>
      <c r="D39" s="41">
        <v>0.67361111111111105</v>
      </c>
      <c r="E39" s="43" t="s">
        <v>319</v>
      </c>
      <c r="F39" s="44" t="s">
        <v>381</v>
      </c>
      <c r="G39" s="41">
        <v>0.67361111111111105</v>
      </c>
      <c r="H39" s="34" t="s">
        <v>321</v>
      </c>
      <c r="I39" s="36" t="s">
        <v>339</v>
      </c>
      <c r="J39" s="41">
        <v>0.67361111111111105</v>
      </c>
      <c r="K39" s="57" t="s">
        <v>322</v>
      </c>
      <c r="L39" s="56" t="s">
        <v>376</v>
      </c>
      <c r="M39" s="41">
        <v>0.67361111111111105</v>
      </c>
      <c r="N39" s="59" t="s">
        <v>323</v>
      </c>
      <c r="O39" s="56" t="s">
        <v>429</v>
      </c>
      <c r="P39" s="41">
        <v>0.67361111111111105</v>
      </c>
      <c r="Q39" s="35" t="s">
        <v>324</v>
      </c>
      <c r="R39" s="44" t="s">
        <v>302</v>
      </c>
      <c r="S39" s="58"/>
    </row>
    <row r="40" spans="1:19" x14ac:dyDescent="0.35">
      <c r="A40" s="41">
        <v>0.68055555555555503</v>
      </c>
      <c r="B40" s="33" t="s">
        <v>319</v>
      </c>
      <c r="C40" s="36" t="s">
        <v>307</v>
      </c>
      <c r="D40" s="41">
        <v>0.68055555555555503</v>
      </c>
      <c r="E40" s="39" t="s">
        <v>320</v>
      </c>
      <c r="F40" s="36" t="s">
        <v>344</v>
      </c>
      <c r="G40" s="41">
        <v>0.68055555555555503</v>
      </c>
      <c r="H40" s="57" t="s">
        <v>322</v>
      </c>
      <c r="I40" s="56" t="s">
        <v>290</v>
      </c>
      <c r="J40" s="41">
        <v>0.68055555555555503</v>
      </c>
      <c r="K40" s="57" t="s">
        <v>322</v>
      </c>
      <c r="L40" s="56" t="s">
        <v>284</v>
      </c>
      <c r="M40" s="41">
        <v>0.68055555555555503</v>
      </c>
      <c r="N40" s="59" t="s">
        <v>323</v>
      </c>
      <c r="O40" s="56" t="s">
        <v>269</v>
      </c>
      <c r="P40" s="41">
        <v>0.68055555555555503</v>
      </c>
      <c r="Q40" s="35" t="s">
        <v>324</v>
      </c>
      <c r="R40" s="36" t="s">
        <v>285</v>
      </c>
      <c r="S40" s="58"/>
    </row>
    <row r="41" spans="1:19" x14ac:dyDescent="0.35">
      <c r="A41" s="41">
        <v>0.687499999999999</v>
      </c>
      <c r="B41" s="38" t="s">
        <v>318</v>
      </c>
      <c r="C41" s="36" t="s">
        <v>238</v>
      </c>
      <c r="D41" s="41">
        <v>0.687499999999999</v>
      </c>
      <c r="E41" s="43" t="s">
        <v>319</v>
      </c>
      <c r="F41" s="44" t="s">
        <v>217</v>
      </c>
      <c r="G41" s="41">
        <v>0.687499999999999</v>
      </c>
      <c r="H41" s="34" t="s">
        <v>321</v>
      </c>
      <c r="I41" s="36" t="s">
        <v>259</v>
      </c>
      <c r="J41" s="41">
        <v>0.687499999999999</v>
      </c>
      <c r="K41" s="57" t="s">
        <v>322</v>
      </c>
      <c r="L41" s="56" t="s">
        <v>294</v>
      </c>
      <c r="M41" s="41">
        <v>0.687499999999999</v>
      </c>
      <c r="N41" s="59" t="s">
        <v>323</v>
      </c>
      <c r="O41" s="56" t="s">
        <v>430</v>
      </c>
      <c r="P41" s="41">
        <v>0.687499999999999</v>
      </c>
      <c r="Q41" s="35" t="s">
        <v>324</v>
      </c>
      <c r="R41" s="36" t="s">
        <v>286</v>
      </c>
      <c r="S41" s="58"/>
    </row>
    <row r="42" spans="1:19" x14ac:dyDescent="0.35">
      <c r="A42" s="41">
        <v>0.69444444444444398</v>
      </c>
      <c r="B42" s="43" t="s">
        <v>319</v>
      </c>
      <c r="C42" s="44" t="s">
        <v>200</v>
      </c>
      <c r="D42" s="41">
        <v>0.69444444444444398</v>
      </c>
      <c r="E42" s="39" t="s">
        <v>320</v>
      </c>
      <c r="F42" s="36" t="s">
        <v>278</v>
      </c>
      <c r="G42" s="41">
        <v>0.69444444444444398</v>
      </c>
      <c r="H42" s="57" t="s">
        <v>322</v>
      </c>
      <c r="I42" s="56" t="s">
        <v>440</v>
      </c>
      <c r="J42" s="41">
        <v>0.69444444444444398</v>
      </c>
      <c r="K42" s="57" t="s">
        <v>322</v>
      </c>
      <c r="L42" s="56" t="s">
        <v>287</v>
      </c>
      <c r="M42" s="41">
        <v>0.69444444444444398</v>
      </c>
      <c r="N42" s="59" t="s">
        <v>323</v>
      </c>
      <c r="O42" s="56" t="s">
        <v>275</v>
      </c>
      <c r="P42" s="41">
        <v>0.69444444444444398</v>
      </c>
      <c r="Q42" s="35" t="s">
        <v>324</v>
      </c>
      <c r="R42" s="36" t="s">
        <v>268</v>
      </c>
      <c r="S42" s="58"/>
    </row>
    <row r="43" spans="1:19" x14ac:dyDescent="0.35">
      <c r="A43" s="41">
        <v>0.70138888888888795</v>
      </c>
      <c r="B43" s="43" t="s">
        <v>319</v>
      </c>
      <c r="C43" s="44" t="s">
        <v>383</v>
      </c>
      <c r="D43" s="41">
        <v>0.70138888888888795</v>
      </c>
      <c r="E43" s="43" t="s">
        <v>319</v>
      </c>
      <c r="F43" s="44" t="s">
        <v>330</v>
      </c>
      <c r="G43" s="41">
        <v>0.70138888888888795</v>
      </c>
      <c r="H43" s="34" t="s">
        <v>321</v>
      </c>
      <c r="I43" s="36" t="s">
        <v>317</v>
      </c>
      <c r="J43" s="41">
        <v>0.70138888888888795</v>
      </c>
      <c r="K43" s="57" t="s">
        <v>322</v>
      </c>
      <c r="L43" s="56" t="s">
        <v>288</v>
      </c>
      <c r="M43" s="41">
        <v>0.70138888888888795</v>
      </c>
      <c r="N43" s="59" t="s">
        <v>323</v>
      </c>
      <c r="O43" s="56" t="s">
        <v>431</v>
      </c>
      <c r="P43" s="41">
        <v>0.70138888888888595</v>
      </c>
      <c r="Q43" s="35" t="s">
        <v>324</v>
      </c>
      <c r="R43" s="36" t="s">
        <v>289</v>
      </c>
      <c r="S43" s="58"/>
    </row>
    <row r="44" spans="1:19" x14ac:dyDescent="0.35">
      <c r="A44" s="41">
        <v>0.70833333333333304</v>
      </c>
      <c r="B44" s="43" t="s">
        <v>319</v>
      </c>
      <c r="C44" s="44" t="s">
        <v>345</v>
      </c>
      <c r="D44" s="41">
        <v>0.70833333333333304</v>
      </c>
      <c r="E44" s="39" t="s">
        <v>320</v>
      </c>
      <c r="F44" s="36" t="s">
        <v>280</v>
      </c>
      <c r="G44" s="41">
        <v>0.70833333333333304</v>
      </c>
      <c r="H44" s="57" t="s">
        <v>322</v>
      </c>
      <c r="I44" s="56" t="s">
        <v>265</v>
      </c>
      <c r="J44" s="41">
        <v>0.70833333333333304</v>
      </c>
      <c r="K44" s="57" t="s">
        <v>322</v>
      </c>
      <c r="L44" s="56" t="s">
        <v>413</v>
      </c>
      <c r="M44" s="41">
        <v>0.70833333333333304</v>
      </c>
      <c r="N44" s="59" t="s">
        <v>323</v>
      </c>
      <c r="O44" s="56" t="s">
        <v>262</v>
      </c>
      <c r="P44" s="41">
        <v>0.70833333333333004</v>
      </c>
      <c r="Q44" s="35" t="s">
        <v>324</v>
      </c>
      <c r="R44" s="44" t="s">
        <v>303</v>
      </c>
      <c r="S44" s="58"/>
    </row>
    <row r="45" spans="1:19" x14ac:dyDescent="0.35">
      <c r="A45" s="41">
        <v>0.71527777777777801</v>
      </c>
      <c r="B45" s="57" t="s">
        <v>322</v>
      </c>
      <c r="C45" s="56" t="s">
        <v>382</v>
      </c>
      <c r="D45" s="41">
        <v>0.71527777777777901</v>
      </c>
      <c r="E45" s="57" t="s">
        <v>322</v>
      </c>
      <c r="F45" s="56" t="s">
        <v>416</v>
      </c>
      <c r="G45" s="41">
        <v>0.71527777777777901</v>
      </c>
      <c r="H45" s="57" t="s">
        <v>322</v>
      </c>
      <c r="I45" s="56" t="s">
        <v>417</v>
      </c>
      <c r="J45" s="41">
        <v>0.71527777777777801</v>
      </c>
      <c r="K45" s="57" t="s">
        <v>322</v>
      </c>
      <c r="L45" s="56" t="s">
        <v>441</v>
      </c>
      <c r="M45" s="41">
        <v>0.71527777777777501</v>
      </c>
      <c r="N45" s="59" t="s">
        <v>323</v>
      </c>
      <c r="O45" s="56" t="s">
        <v>279</v>
      </c>
      <c r="P45" s="41">
        <v>0.71527777777777002</v>
      </c>
      <c r="Q45" s="35" t="s">
        <v>324</v>
      </c>
      <c r="R45" s="36" t="s">
        <v>291</v>
      </c>
      <c r="S45" s="58"/>
    </row>
    <row r="46" spans="1:19" x14ac:dyDescent="0.35">
      <c r="A46" s="41">
        <v>0.72222222222222299</v>
      </c>
      <c r="B46" s="56"/>
      <c r="C46" s="56"/>
      <c r="D46" s="41">
        <v>0.72222222222222399</v>
      </c>
      <c r="E46" s="56"/>
      <c r="F46" s="56"/>
      <c r="G46" s="41">
        <v>0.72222222222222399</v>
      </c>
      <c r="H46" s="56"/>
      <c r="I46" s="56"/>
      <c r="J46" s="41">
        <v>0.72222222222222299</v>
      </c>
      <c r="K46" s="57" t="s">
        <v>322</v>
      </c>
      <c r="L46" s="56" t="s">
        <v>293</v>
      </c>
      <c r="M46" s="41">
        <v>0.72222222222221899</v>
      </c>
      <c r="N46" s="59" t="s">
        <v>323</v>
      </c>
      <c r="O46" s="56" t="s">
        <v>432</v>
      </c>
      <c r="P46" s="41">
        <v>0.722222222222212</v>
      </c>
      <c r="Q46" s="35" t="s">
        <v>324</v>
      </c>
      <c r="R46" s="44" t="s">
        <v>292</v>
      </c>
      <c r="S46" s="58"/>
    </row>
    <row r="47" spans="1:19" ht="14.5" x14ac:dyDescent="0.35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4"/>
      <c r="M47" s="64"/>
      <c r="N47" s="64"/>
      <c r="O47" s="64"/>
      <c r="P47" s="64"/>
      <c r="Q47" s="64"/>
      <c r="R47" s="64"/>
      <c r="S47" s="58"/>
    </row>
    <row r="48" spans="1:19" ht="14.5" x14ac:dyDescent="0.3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4"/>
      <c r="M48" s="64"/>
      <c r="N48" s="64"/>
      <c r="O48" s="64"/>
      <c r="P48" s="64"/>
      <c r="Q48" s="64"/>
      <c r="R48" s="64"/>
      <c r="S48" s="58"/>
    </row>
    <row r="49" spans="1:19" ht="14.5" x14ac:dyDescent="0.3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4"/>
      <c r="M49" s="64"/>
      <c r="N49" s="64"/>
      <c r="O49" s="64"/>
      <c r="P49" s="64"/>
      <c r="Q49" s="64"/>
      <c r="R49" s="64"/>
      <c r="S49" s="58"/>
    </row>
    <row r="50" spans="1:19" ht="14.5" x14ac:dyDescent="0.35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4"/>
      <c r="M50" s="64"/>
      <c r="N50" s="64"/>
      <c r="O50" s="64"/>
      <c r="P50" s="64"/>
      <c r="Q50" s="64"/>
      <c r="R50" s="64"/>
      <c r="S50" s="58"/>
    </row>
    <row r="51" spans="1:19" ht="14.5" x14ac:dyDescent="0.35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4"/>
      <c r="M51" s="64"/>
      <c r="N51" s="64"/>
      <c r="O51" s="64"/>
      <c r="P51" s="64"/>
      <c r="Q51" s="64"/>
      <c r="R51" s="64"/>
      <c r="S51" s="58"/>
    </row>
    <row r="52" spans="1:19" ht="14.5" x14ac:dyDescent="0.35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4"/>
      <c r="M52" s="64"/>
      <c r="N52" s="64"/>
      <c r="O52" s="64"/>
      <c r="P52" s="64"/>
      <c r="Q52" s="64"/>
      <c r="R52" s="64"/>
      <c r="S52" s="58"/>
    </row>
    <row r="53" spans="1:19" ht="14.5" x14ac:dyDescent="0.35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4"/>
      <c r="M53" s="64"/>
      <c r="N53" s="64"/>
      <c r="O53" s="64"/>
      <c r="P53" s="64"/>
      <c r="Q53" s="64"/>
      <c r="R53" s="64"/>
      <c r="S53" s="58"/>
    </row>
    <row r="54" spans="1:19" ht="14.5" x14ac:dyDescent="0.35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4"/>
      <c r="M54" s="64"/>
      <c r="N54" s="64"/>
      <c r="O54" s="64"/>
      <c r="P54" s="64"/>
      <c r="Q54" s="64"/>
      <c r="R54" s="64"/>
      <c r="S54" s="58"/>
    </row>
    <row r="55" spans="1:19" ht="14.5" x14ac:dyDescent="0.35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4"/>
      <c r="M55" s="64"/>
      <c r="N55" s="64"/>
      <c r="O55" s="64"/>
      <c r="P55" s="64"/>
      <c r="Q55" s="64"/>
      <c r="R55" s="64"/>
      <c r="S55" s="58"/>
    </row>
    <row r="56" spans="1:19" ht="14.5" x14ac:dyDescent="0.3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4"/>
      <c r="M56" s="64"/>
      <c r="N56" s="64"/>
      <c r="O56" s="64"/>
      <c r="P56" s="64"/>
      <c r="Q56" s="64"/>
      <c r="R56" s="64"/>
      <c r="S56" s="58"/>
    </row>
    <row r="57" spans="1:19" ht="14.5" x14ac:dyDescent="0.35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4"/>
      <c r="M57" s="64"/>
      <c r="N57" s="64"/>
      <c r="O57" s="64"/>
      <c r="P57" s="64"/>
      <c r="Q57" s="64"/>
      <c r="R57" s="64"/>
      <c r="S57" s="58"/>
    </row>
    <row r="58" spans="1:19" ht="14.5" x14ac:dyDescent="0.3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4"/>
      <c r="M58" s="64"/>
      <c r="N58" s="64"/>
      <c r="O58" s="64"/>
      <c r="P58" s="64"/>
      <c r="Q58" s="64"/>
      <c r="R58" s="64"/>
      <c r="S58" s="58"/>
    </row>
    <row r="59" spans="1:19" ht="14.5" x14ac:dyDescent="0.35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4"/>
      <c r="M59" s="64"/>
      <c r="N59" s="64"/>
      <c r="O59" s="64"/>
      <c r="P59" s="64"/>
      <c r="Q59" s="64"/>
      <c r="R59" s="64"/>
      <c r="S59" s="58"/>
    </row>
    <row r="60" spans="1:19" ht="14.5" x14ac:dyDescent="0.35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4"/>
      <c r="M60" s="64"/>
      <c r="N60" s="64"/>
      <c r="O60" s="64"/>
      <c r="P60" s="64"/>
      <c r="Q60" s="64"/>
      <c r="R60" s="64"/>
      <c r="S60" s="58"/>
    </row>
    <row r="61" spans="1:19" x14ac:dyDescent="0.35">
      <c r="A61" s="58"/>
      <c r="B61" s="58"/>
      <c r="C61" s="58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</row>
    <row r="62" spans="1:19" x14ac:dyDescent="0.35">
      <c r="A62" s="58"/>
      <c r="B62" s="58"/>
      <c r="C62" s="58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</row>
    <row r="63" spans="1:19" x14ac:dyDescent="0.35">
      <c r="A63" s="58"/>
      <c r="B63" s="58"/>
      <c r="C63" s="58"/>
      <c r="D63" s="64"/>
      <c r="E63" s="64"/>
      <c r="F63" s="64"/>
      <c r="G63" s="64"/>
      <c r="H63" s="64"/>
      <c r="I63" s="64"/>
      <c r="J63" s="58"/>
      <c r="K63" s="58"/>
      <c r="L63" s="58"/>
      <c r="M63" s="64"/>
      <c r="N63" s="64"/>
      <c r="O63" s="64"/>
      <c r="P63" s="64"/>
      <c r="Q63" s="64"/>
      <c r="R63" s="64"/>
    </row>
    <row r="64" spans="1:19" x14ac:dyDescent="0.35">
      <c r="A64" s="58"/>
      <c r="B64" s="58"/>
      <c r="C64" s="58"/>
      <c r="D64" s="64"/>
      <c r="E64" s="64"/>
      <c r="F64" s="64"/>
      <c r="G64" s="64"/>
      <c r="H64" s="64"/>
      <c r="I64" s="64"/>
      <c r="J64" s="58"/>
      <c r="K64" s="58"/>
      <c r="L64" s="58"/>
      <c r="M64" s="64"/>
      <c r="N64" s="64"/>
      <c r="O64" s="64"/>
      <c r="P64" s="64"/>
      <c r="Q64" s="58"/>
      <c r="R64" s="58"/>
    </row>
    <row r="65" spans="1:18" x14ac:dyDescent="0.35">
      <c r="A65" s="58"/>
      <c r="B65" s="58"/>
      <c r="C65" s="58"/>
      <c r="D65" s="64"/>
      <c r="E65" s="64"/>
      <c r="F65" s="64"/>
      <c r="G65" s="64"/>
      <c r="H65" s="64"/>
      <c r="I65" s="64"/>
      <c r="J65" s="58"/>
      <c r="K65" s="58"/>
      <c r="L65" s="58"/>
      <c r="M65" s="64"/>
      <c r="N65" s="64"/>
      <c r="O65" s="64"/>
      <c r="P65" s="64"/>
      <c r="Q65" s="58"/>
      <c r="R65" s="58"/>
    </row>
    <row r="66" spans="1:18" x14ac:dyDescent="0.35">
      <c r="A66" s="58"/>
      <c r="B66" s="58"/>
      <c r="C66" s="58"/>
      <c r="D66" s="64"/>
      <c r="E66" s="64"/>
      <c r="F66" s="64"/>
      <c r="G66" s="64"/>
      <c r="H66" s="64"/>
      <c r="I66" s="64"/>
      <c r="J66" s="58"/>
      <c r="K66" s="58"/>
      <c r="L66" s="58"/>
      <c r="M66" s="64"/>
      <c r="N66" s="64"/>
      <c r="O66" s="64"/>
      <c r="P66" s="64"/>
      <c r="Q66" s="58"/>
      <c r="R66" s="58"/>
    </row>
    <row r="67" spans="1:18" x14ac:dyDescent="0.35">
      <c r="A67" s="58"/>
      <c r="B67" s="58"/>
      <c r="C67" s="58"/>
      <c r="D67" s="64"/>
      <c r="E67" s="64"/>
      <c r="F67" s="64"/>
      <c r="G67" s="64"/>
      <c r="H67" s="64"/>
      <c r="I67" s="64"/>
      <c r="J67" s="58"/>
      <c r="K67" s="58"/>
      <c r="L67" s="58"/>
      <c r="M67" s="64"/>
      <c r="N67" s="64"/>
      <c r="O67" s="64"/>
      <c r="P67" s="64"/>
      <c r="Q67" s="58"/>
      <c r="R67" s="58"/>
    </row>
    <row r="68" spans="1:18" x14ac:dyDescent="0.35">
      <c r="A68" s="58"/>
      <c r="B68" s="58"/>
      <c r="C68" s="58"/>
      <c r="D68" s="64"/>
      <c r="E68" s="64"/>
      <c r="F68" s="64"/>
      <c r="G68" s="64"/>
      <c r="H68" s="64"/>
      <c r="I68" s="64"/>
      <c r="J68" s="58"/>
      <c r="K68" s="58"/>
      <c r="L68" s="58"/>
      <c r="M68" s="64"/>
      <c r="N68" s="64"/>
      <c r="O68" s="64"/>
      <c r="P68" s="64"/>
      <c r="Q68" s="58"/>
      <c r="R68" s="58"/>
    </row>
    <row r="69" spans="1:18" x14ac:dyDescent="0.35">
      <c r="A69" s="58"/>
      <c r="B69" s="58"/>
      <c r="C69" s="58"/>
      <c r="D69" s="64"/>
      <c r="E69" s="64"/>
      <c r="F69" s="64"/>
      <c r="G69" s="64"/>
      <c r="H69" s="64"/>
      <c r="I69" s="64"/>
      <c r="J69" s="58"/>
      <c r="K69" s="58"/>
      <c r="L69" s="58"/>
      <c r="M69" s="64"/>
      <c r="N69" s="64"/>
      <c r="O69" s="64"/>
      <c r="P69" s="64"/>
      <c r="Q69" s="58"/>
      <c r="R69" s="58"/>
    </row>
    <row r="70" spans="1:18" x14ac:dyDescent="0.35">
      <c r="A70" s="58"/>
      <c r="B70" s="58"/>
      <c r="C70" s="58"/>
      <c r="D70" s="64"/>
      <c r="E70" s="64"/>
      <c r="F70" s="64"/>
      <c r="G70" s="64"/>
      <c r="H70" s="64"/>
      <c r="I70" s="64"/>
      <c r="J70" s="58"/>
      <c r="K70" s="58"/>
      <c r="L70" s="58"/>
      <c r="M70" s="64"/>
      <c r="N70" s="64"/>
      <c r="O70" s="64"/>
      <c r="P70" s="64"/>
      <c r="Q70" s="58"/>
      <c r="R70" s="58"/>
    </row>
    <row r="71" spans="1:18" x14ac:dyDescent="0.35">
      <c r="A71" s="58"/>
      <c r="B71" s="58"/>
      <c r="C71" s="58"/>
      <c r="D71" s="64"/>
      <c r="E71" s="64"/>
      <c r="F71" s="64"/>
      <c r="G71" s="64"/>
      <c r="H71" s="64"/>
      <c r="I71" s="64"/>
      <c r="J71" s="58"/>
      <c r="K71" s="58"/>
      <c r="L71" s="58"/>
      <c r="M71" s="64"/>
      <c r="N71" s="64"/>
      <c r="O71" s="64"/>
      <c r="P71" s="64"/>
      <c r="Q71" s="58"/>
      <c r="R71" s="58"/>
    </row>
    <row r="72" spans="1:18" x14ac:dyDescent="0.35">
      <c r="A72" s="58"/>
      <c r="B72" s="58"/>
      <c r="C72" s="58"/>
      <c r="D72" s="64"/>
      <c r="E72" s="64"/>
      <c r="F72" s="64"/>
      <c r="G72" s="64"/>
      <c r="H72" s="64"/>
      <c r="I72" s="64"/>
      <c r="J72" s="58"/>
      <c r="K72" s="58"/>
      <c r="L72" s="58"/>
      <c r="M72" s="58"/>
      <c r="N72" s="58"/>
      <c r="O72" s="58"/>
      <c r="P72" s="58"/>
      <c r="Q72" s="58"/>
      <c r="R72" s="58"/>
    </row>
    <row r="73" spans="1:18" x14ac:dyDescent="0.35">
      <c r="A73" s="58"/>
      <c r="B73" s="58"/>
      <c r="C73" s="58"/>
      <c r="D73" s="64"/>
      <c r="E73" s="64"/>
      <c r="F73" s="64"/>
      <c r="G73" s="64"/>
      <c r="H73" s="64"/>
      <c r="I73" s="64"/>
      <c r="J73" s="58"/>
      <c r="K73" s="58"/>
      <c r="L73" s="58"/>
      <c r="M73" s="58"/>
      <c r="N73" s="58"/>
      <c r="O73" s="58"/>
      <c r="P73" s="58"/>
      <c r="Q73" s="58"/>
      <c r="R73" s="58"/>
    </row>
    <row r="74" spans="1:18" x14ac:dyDescent="0.35">
      <c r="A74" s="58"/>
      <c r="B74" s="58"/>
      <c r="C74" s="58"/>
      <c r="D74" s="64"/>
      <c r="E74" s="64"/>
      <c r="F74" s="64"/>
      <c r="G74" s="64"/>
      <c r="H74" s="64"/>
      <c r="I74" s="64"/>
      <c r="J74" s="58"/>
      <c r="K74" s="58"/>
      <c r="L74" s="58"/>
      <c r="M74" s="58"/>
      <c r="N74" s="58"/>
      <c r="O74" s="58"/>
      <c r="P74" s="58"/>
      <c r="Q74" s="58"/>
      <c r="R74" s="58"/>
    </row>
    <row r="75" spans="1:18" x14ac:dyDescent="0.35">
      <c r="A75" s="58"/>
      <c r="B75" s="58"/>
      <c r="C75" s="58"/>
      <c r="D75" s="64"/>
      <c r="E75" s="64"/>
      <c r="F75" s="64"/>
      <c r="G75" s="64"/>
      <c r="H75" s="64"/>
      <c r="I75" s="64"/>
      <c r="J75" s="58"/>
      <c r="K75" s="58"/>
      <c r="L75" s="58"/>
      <c r="M75" s="58"/>
      <c r="N75" s="58"/>
      <c r="O75" s="58"/>
      <c r="P75" s="58"/>
      <c r="Q75" s="58"/>
      <c r="R75" s="58"/>
    </row>
    <row r="76" spans="1:18" x14ac:dyDescent="0.35">
      <c r="A76" s="58"/>
      <c r="B76" s="58"/>
      <c r="C76" s="58"/>
      <c r="D76" s="64"/>
      <c r="E76" s="64"/>
      <c r="F76" s="64"/>
      <c r="G76" s="64"/>
      <c r="H76" s="64"/>
      <c r="I76" s="64"/>
      <c r="J76" s="58"/>
      <c r="K76" s="58"/>
      <c r="L76" s="58"/>
      <c r="M76" s="58"/>
      <c r="N76" s="58"/>
      <c r="O76" s="58"/>
      <c r="P76" s="58"/>
      <c r="Q76" s="58"/>
      <c r="R76" s="58"/>
    </row>
    <row r="77" spans="1:18" x14ac:dyDescent="0.35">
      <c r="A77" s="58"/>
      <c r="B77" s="58"/>
      <c r="C77" s="58"/>
      <c r="D77" s="64"/>
      <c r="E77" s="64"/>
      <c r="F77" s="64"/>
      <c r="G77" s="64"/>
      <c r="H77" s="64"/>
      <c r="I77" s="64"/>
      <c r="J77" s="58"/>
      <c r="K77" s="58"/>
      <c r="L77" s="58"/>
      <c r="M77" s="58"/>
      <c r="N77" s="58"/>
      <c r="O77" s="58"/>
      <c r="P77" s="58"/>
      <c r="Q77" s="58"/>
      <c r="R77" s="58"/>
    </row>
    <row r="78" spans="1:18" x14ac:dyDescent="0.35">
      <c r="A78" s="58"/>
      <c r="B78" s="58"/>
      <c r="C78" s="58"/>
      <c r="D78" s="64"/>
      <c r="E78" s="64"/>
      <c r="F78" s="64"/>
      <c r="G78" s="64"/>
      <c r="H78" s="64"/>
      <c r="I78" s="64"/>
      <c r="J78" s="58"/>
      <c r="K78" s="58"/>
      <c r="L78" s="58"/>
      <c r="M78" s="58"/>
      <c r="N78" s="58"/>
      <c r="O78" s="58"/>
      <c r="P78" s="58"/>
      <c r="Q78" s="58"/>
      <c r="R78" s="58"/>
    </row>
    <row r="79" spans="1:18" x14ac:dyDescent="0.35">
      <c r="A79" s="58"/>
      <c r="B79" s="58"/>
      <c r="C79" s="58"/>
      <c r="D79" s="64"/>
      <c r="E79" s="64"/>
      <c r="F79" s="64"/>
      <c r="G79" s="64"/>
      <c r="H79" s="64"/>
      <c r="I79" s="64"/>
      <c r="J79" s="58"/>
      <c r="K79" s="58"/>
      <c r="L79" s="58"/>
      <c r="M79" s="58"/>
      <c r="N79" s="58"/>
      <c r="O79" s="58"/>
      <c r="P79" s="58"/>
      <c r="Q79" s="58"/>
      <c r="R79" s="58"/>
    </row>
    <row r="80" spans="1:18" x14ac:dyDescent="0.35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</row>
    <row r="81" spans="1:18" x14ac:dyDescent="0.35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</row>
    <row r="82" spans="1:18" x14ac:dyDescent="0.35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</row>
    <row r="83" spans="1:18" x14ac:dyDescent="0.35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</row>
    <row r="84" spans="1:18" x14ac:dyDescent="0.35">
      <c r="A84" s="58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</row>
    <row r="85" spans="1:18" x14ac:dyDescent="0.35">
      <c r="A85" s="58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</row>
    <row r="86" spans="1:18" x14ac:dyDescent="0.35">
      <c r="A86" s="58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</row>
    <row r="87" spans="1:18" x14ac:dyDescent="0.35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</row>
    <row r="88" spans="1:18" x14ac:dyDescent="0.35">
      <c r="A88" s="58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</row>
    <row r="89" spans="1:18" x14ac:dyDescent="0.35">
      <c r="A89" s="58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</row>
    <row r="90" spans="1:18" x14ac:dyDescent="0.35">
      <c r="A90" s="58"/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</row>
    <row r="91" spans="1:18" x14ac:dyDescent="0.35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</row>
    <row r="92" spans="1:18" x14ac:dyDescent="0.35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</row>
    <row r="93" spans="1:18" x14ac:dyDescent="0.35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</row>
    <row r="94" spans="1:18" x14ac:dyDescent="0.35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</row>
    <row r="95" spans="1:18" x14ac:dyDescent="0.35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</row>
    <row r="96" spans="1:18" x14ac:dyDescent="0.35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</row>
    <row r="97" spans="1:18" x14ac:dyDescent="0.35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</row>
    <row r="98" spans="1:18" x14ac:dyDescent="0.35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</row>
    <row r="99" spans="1:18" x14ac:dyDescent="0.35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</row>
    <row r="100" spans="1:18" x14ac:dyDescent="0.35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</row>
    <row r="101" spans="1:18" x14ac:dyDescent="0.35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</row>
    <row r="102" spans="1:18" x14ac:dyDescent="0.35">
      <c r="A102" s="58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</row>
    <row r="103" spans="1:18" x14ac:dyDescent="0.35">
      <c r="A103" s="58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</row>
    <row r="104" spans="1:18" x14ac:dyDescent="0.35">
      <c r="A104" s="58"/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</row>
    <row r="105" spans="1:18" x14ac:dyDescent="0.35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</row>
    <row r="106" spans="1:18" x14ac:dyDescent="0.35">
      <c r="A106" s="58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</row>
    <row r="107" spans="1:18" x14ac:dyDescent="0.35">
      <c r="A107" s="58"/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</row>
    <row r="108" spans="1:18" x14ac:dyDescent="0.35">
      <c r="A108" s="58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</row>
    <row r="109" spans="1:18" x14ac:dyDescent="0.35">
      <c r="A109" s="58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</row>
    <row r="110" spans="1:18" x14ac:dyDescent="0.35">
      <c r="A110" s="58"/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</row>
    <row r="111" spans="1:18" x14ac:dyDescent="0.35">
      <c r="A111" s="58"/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</row>
    <row r="112" spans="1:18" x14ac:dyDescent="0.35">
      <c r="A112" s="58"/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</row>
    <row r="113" spans="1:18" x14ac:dyDescent="0.35">
      <c r="A113" s="58"/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</row>
    <row r="114" spans="1:18" x14ac:dyDescent="0.35">
      <c r="A114" s="58"/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</row>
    <row r="115" spans="1:18" x14ac:dyDescent="0.35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</row>
    <row r="116" spans="1:18" x14ac:dyDescent="0.35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</row>
    <row r="117" spans="1:18" x14ac:dyDescent="0.35">
      <c r="A117" s="58"/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</row>
    <row r="118" spans="1:18" x14ac:dyDescent="0.35">
      <c r="A118" s="58"/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</row>
    <row r="119" spans="1:18" x14ac:dyDescent="0.35">
      <c r="A119" s="58"/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</row>
    <row r="120" spans="1:18" x14ac:dyDescent="0.35">
      <c r="A120" s="58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</row>
    <row r="121" spans="1:18" x14ac:dyDescent="0.35">
      <c r="A121" s="58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</row>
    <row r="122" spans="1:18" x14ac:dyDescent="0.35">
      <c r="A122" s="58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</row>
    <row r="123" spans="1:18" x14ac:dyDescent="0.35">
      <c r="A123" s="58"/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</row>
    <row r="124" spans="1:18" x14ac:dyDescent="0.35">
      <c r="A124" s="58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</row>
    <row r="125" spans="1:18" x14ac:dyDescent="0.35">
      <c r="A125" s="58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</row>
    <row r="126" spans="1:18" x14ac:dyDescent="0.35">
      <c r="A126" s="58"/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</row>
    <row r="127" spans="1:18" x14ac:dyDescent="0.35">
      <c r="A127" s="58"/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</row>
    <row r="128" spans="1:18" x14ac:dyDescent="0.35">
      <c r="A128" s="58"/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</row>
    <row r="129" spans="1:18" x14ac:dyDescent="0.35">
      <c r="A129" s="58"/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</row>
    <row r="130" spans="1:18" x14ac:dyDescent="0.35">
      <c r="A130" s="58"/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</row>
    <row r="131" spans="1:18" x14ac:dyDescent="0.35">
      <c r="A131" s="58"/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</row>
    <row r="132" spans="1:18" x14ac:dyDescent="0.35">
      <c r="A132" s="58"/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</row>
    <row r="133" spans="1:18" x14ac:dyDescent="0.35">
      <c r="A133" s="58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</row>
    <row r="134" spans="1:18" x14ac:dyDescent="0.35">
      <c r="A134" s="58"/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</row>
    <row r="135" spans="1:18" x14ac:dyDescent="0.35">
      <c r="A135" s="58"/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</row>
    <row r="136" spans="1:18" x14ac:dyDescent="0.35">
      <c r="A136" s="58"/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</row>
    <row r="137" spans="1:18" x14ac:dyDescent="0.35">
      <c r="A137" s="58"/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</row>
    <row r="138" spans="1:18" x14ac:dyDescent="0.35">
      <c r="A138" s="58"/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</row>
    <row r="139" spans="1:18" x14ac:dyDescent="0.35">
      <c r="A139" s="58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</row>
    <row r="140" spans="1:18" x14ac:dyDescent="0.35">
      <c r="A140" s="58"/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</row>
    <row r="141" spans="1:18" x14ac:dyDescent="0.35">
      <c r="A141" s="58"/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</row>
    <row r="142" spans="1:18" x14ac:dyDescent="0.35">
      <c r="A142" s="58"/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</row>
    <row r="143" spans="1:18" x14ac:dyDescent="0.35">
      <c r="A143" s="58"/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</row>
    <row r="144" spans="1:18" x14ac:dyDescent="0.35">
      <c r="A144" s="58"/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</row>
    <row r="145" spans="1:18" x14ac:dyDescent="0.35">
      <c r="A145" s="58"/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</row>
    <row r="146" spans="1:18" x14ac:dyDescent="0.35">
      <c r="A146" s="58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</row>
    <row r="147" spans="1:18" x14ac:dyDescent="0.35">
      <c r="A147" s="58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</row>
    <row r="148" spans="1:18" x14ac:dyDescent="0.35">
      <c r="A148" s="58"/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</row>
    <row r="149" spans="1:18" x14ac:dyDescent="0.35">
      <c r="A149" s="58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</row>
    <row r="150" spans="1:18" x14ac:dyDescent="0.35">
      <c r="A150" s="58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</row>
    <row r="151" spans="1:18" x14ac:dyDescent="0.35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</row>
    <row r="152" spans="1:18" x14ac:dyDescent="0.35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</row>
    <row r="153" spans="1:18" x14ac:dyDescent="0.35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</row>
    <row r="154" spans="1:18" x14ac:dyDescent="0.35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</row>
    <row r="155" spans="1:18" x14ac:dyDescent="0.35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</row>
    <row r="156" spans="1:18" x14ac:dyDescent="0.35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</row>
    <row r="157" spans="1:18" x14ac:dyDescent="0.35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</row>
    <row r="158" spans="1:18" x14ac:dyDescent="0.35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</row>
    <row r="159" spans="1:18" x14ac:dyDescent="0.35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</row>
    <row r="160" spans="1:18" x14ac:dyDescent="0.35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</row>
    <row r="161" spans="1:18" x14ac:dyDescent="0.35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</row>
    <row r="162" spans="1:18" x14ac:dyDescent="0.35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</row>
    <row r="163" spans="1:18" x14ac:dyDescent="0.35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</row>
    <row r="164" spans="1:18" x14ac:dyDescent="0.35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</row>
    <row r="165" spans="1:18" x14ac:dyDescent="0.35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</row>
    <row r="166" spans="1:18" x14ac:dyDescent="0.35">
      <c r="A166" s="58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</row>
    <row r="167" spans="1:18" x14ac:dyDescent="0.35">
      <c r="A167" s="58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</row>
    <row r="168" spans="1:18" x14ac:dyDescent="0.35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</row>
    <row r="169" spans="1:18" x14ac:dyDescent="0.35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</row>
    <row r="170" spans="1:18" x14ac:dyDescent="0.35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</row>
    <row r="171" spans="1:18" x14ac:dyDescent="0.35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</row>
    <row r="172" spans="1:18" x14ac:dyDescent="0.35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</row>
    <row r="173" spans="1:18" x14ac:dyDescent="0.35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</row>
    <row r="174" spans="1:18" x14ac:dyDescent="0.35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</row>
    <row r="175" spans="1:18" x14ac:dyDescent="0.35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</row>
    <row r="176" spans="1:18" x14ac:dyDescent="0.35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</row>
    <row r="177" spans="1:18" x14ac:dyDescent="0.35">
      <c r="A177" s="58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</row>
    <row r="178" spans="1:18" x14ac:dyDescent="0.35">
      <c r="A178" s="58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</row>
    <row r="179" spans="1:18" x14ac:dyDescent="0.35">
      <c r="A179" s="58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</row>
    <row r="180" spans="1:18" x14ac:dyDescent="0.35">
      <c r="A180" s="58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</row>
    <row r="181" spans="1:18" x14ac:dyDescent="0.35">
      <c r="A181" s="58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</row>
    <row r="182" spans="1:18" x14ac:dyDescent="0.35">
      <c r="A182" s="58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</row>
    <row r="183" spans="1:18" x14ac:dyDescent="0.35">
      <c r="A183" s="58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</row>
    <row r="184" spans="1:18" x14ac:dyDescent="0.35">
      <c r="A184" s="58"/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</row>
    <row r="185" spans="1:18" x14ac:dyDescent="0.35">
      <c r="A185" s="58"/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</row>
    <row r="186" spans="1:18" x14ac:dyDescent="0.35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</row>
    <row r="187" spans="1:18" x14ac:dyDescent="0.35">
      <c r="A187" s="58"/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</row>
    <row r="188" spans="1:18" x14ac:dyDescent="0.35">
      <c r="A188" s="58"/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</row>
    <row r="189" spans="1:18" x14ac:dyDescent="0.35">
      <c r="A189" s="58"/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</row>
    <row r="190" spans="1:18" x14ac:dyDescent="0.35">
      <c r="A190" s="58"/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</row>
    <row r="191" spans="1:18" x14ac:dyDescent="0.35">
      <c r="A191" s="58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</row>
    <row r="192" spans="1:18" x14ac:dyDescent="0.35">
      <c r="A192" s="58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</row>
    <row r="193" spans="1:18" x14ac:dyDescent="0.35">
      <c r="A193" s="58"/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</row>
    <row r="194" spans="1:18" x14ac:dyDescent="0.35">
      <c r="A194" s="58"/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</row>
    <row r="195" spans="1:18" x14ac:dyDescent="0.35">
      <c r="A195" s="58"/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</row>
    <row r="196" spans="1:18" x14ac:dyDescent="0.35">
      <c r="A196" s="58"/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</row>
    <row r="197" spans="1:18" x14ac:dyDescent="0.35">
      <c r="A197" s="58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</row>
    <row r="198" spans="1:18" x14ac:dyDescent="0.35">
      <c r="A198" s="58"/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</row>
    <row r="199" spans="1:18" x14ac:dyDescent="0.35">
      <c r="A199" s="58"/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</row>
    <row r="200" spans="1:18" x14ac:dyDescent="0.35">
      <c r="A200" s="58"/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</row>
    <row r="201" spans="1:18" x14ac:dyDescent="0.35">
      <c r="A201" s="58"/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</row>
    <row r="202" spans="1:18" x14ac:dyDescent="0.35">
      <c r="A202" s="58"/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</row>
    <row r="203" spans="1:18" x14ac:dyDescent="0.35">
      <c r="A203" s="58"/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</row>
    <row r="204" spans="1:18" x14ac:dyDescent="0.35">
      <c r="A204" s="58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</row>
    <row r="205" spans="1:18" x14ac:dyDescent="0.35">
      <c r="A205" s="58"/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</row>
    <row r="206" spans="1:18" x14ac:dyDescent="0.35">
      <c r="A206" s="58"/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</row>
    <row r="207" spans="1:18" x14ac:dyDescent="0.35">
      <c r="A207" s="58"/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</row>
    <row r="208" spans="1:18" x14ac:dyDescent="0.35">
      <c r="A208" s="58"/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</row>
    <row r="209" spans="1:18" x14ac:dyDescent="0.35">
      <c r="A209" s="58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</row>
    <row r="210" spans="1:18" x14ac:dyDescent="0.35">
      <c r="A210" s="58"/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</row>
    <row r="211" spans="1:18" x14ac:dyDescent="0.35">
      <c r="A211" s="58"/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</row>
    <row r="212" spans="1:18" x14ac:dyDescent="0.35">
      <c r="A212" s="58"/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</row>
    <row r="213" spans="1:18" x14ac:dyDescent="0.35">
      <c r="A213" s="58"/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</row>
    <row r="214" spans="1:18" x14ac:dyDescent="0.35">
      <c r="A214" s="58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</row>
    <row r="215" spans="1:18" x14ac:dyDescent="0.35">
      <c r="A215" s="58"/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</row>
    <row r="216" spans="1:18" x14ac:dyDescent="0.35">
      <c r="A216" s="58"/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</row>
    <row r="217" spans="1:18" x14ac:dyDescent="0.35">
      <c r="A217" s="58"/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</row>
    <row r="218" spans="1:18" x14ac:dyDescent="0.35">
      <c r="A218" s="58"/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</row>
    <row r="219" spans="1:18" x14ac:dyDescent="0.35">
      <c r="A219" s="58"/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</row>
    <row r="220" spans="1:18" x14ac:dyDescent="0.35">
      <c r="A220" s="58"/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</row>
    <row r="221" spans="1:18" x14ac:dyDescent="0.35">
      <c r="A221" s="58"/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</row>
    <row r="222" spans="1:18" x14ac:dyDescent="0.35">
      <c r="A222" s="58"/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</row>
    <row r="223" spans="1:18" x14ac:dyDescent="0.35">
      <c r="A223" s="58"/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</row>
    <row r="224" spans="1:18" x14ac:dyDescent="0.35">
      <c r="A224" s="58"/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</row>
    <row r="225" spans="1:18" x14ac:dyDescent="0.35">
      <c r="A225" s="58"/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</row>
    <row r="226" spans="1:18" x14ac:dyDescent="0.35">
      <c r="A226" s="58"/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</row>
    <row r="227" spans="1:18" x14ac:dyDescent="0.35">
      <c r="A227" s="58"/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</row>
    <row r="228" spans="1:18" x14ac:dyDescent="0.35">
      <c r="A228" s="58"/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</row>
    <row r="229" spans="1:18" x14ac:dyDescent="0.35">
      <c r="A229" s="58"/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</row>
    <row r="230" spans="1:18" x14ac:dyDescent="0.35">
      <c r="A230" s="58"/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</row>
    <row r="231" spans="1:18" x14ac:dyDescent="0.35">
      <c r="A231" s="58"/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</row>
    <row r="232" spans="1:18" x14ac:dyDescent="0.35">
      <c r="A232" s="58"/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</row>
    <row r="233" spans="1:18" x14ac:dyDescent="0.35">
      <c r="A233" s="58"/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</row>
    <row r="234" spans="1:18" x14ac:dyDescent="0.35">
      <c r="A234" s="58"/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</row>
    <row r="235" spans="1:18" x14ac:dyDescent="0.35">
      <c r="A235" s="58"/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</row>
    <row r="236" spans="1:18" x14ac:dyDescent="0.35">
      <c r="A236" s="58"/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</row>
    <row r="237" spans="1:18" x14ac:dyDescent="0.35">
      <c r="A237" s="58"/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</row>
    <row r="238" spans="1:18" x14ac:dyDescent="0.35">
      <c r="A238" s="58"/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</row>
    <row r="239" spans="1:18" x14ac:dyDescent="0.35">
      <c r="A239" s="58"/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</row>
    <row r="240" spans="1:18" x14ac:dyDescent="0.35">
      <c r="A240" s="58"/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</row>
    <row r="241" spans="1:18" x14ac:dyDescent="0.35">
      <c r="A241" s="58"/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</row>
    <row r="242" spans="1:18" x14ac:dyDescent="0.35">
      <c r="A242" s="58"/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</row>
    <row r="243" spans="1:18" x14ac:dyDescent="0.35">
      <c r="A243" s="58"/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</row>
    <row r="244" spans="1:18" x14ac:dyDescent="0.35">
      <c r="A244" s="58"/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</row>
    <row r="245" spans="1:18" x14ac:dyDescent="0.35">
      <c r="A245" s="58"/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</row>
    <row r="246" spans="1:18" x14ac:dyDescent="0.35">
      <c r="A246" s="58"/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</row>
    <row r="247" spans="1:18" x14ac:dyDescent="0.35">
      <c r="A247" s="58"/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</row>
    <row r="248" spans="1:18" x14ac:dyDescent="0.35">
      <c r="A248" s="58"/>
      <c r="B248" s="58"/>
      <c r="C248" s="58"/>
      <c r="D248" s="58"/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</row>
    <row r="249" spans="1:18" x14ac:dyDescent="0.35">
      <c r="A249" s="58"/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</row>
    <row r="250" spans="1:18" x14ac:dyDescent="0.35">
      <c r="A250" s="58"/>
      <c r="B250" s="58"/>
      <c r="C250" s="58"/>
      <c r="D250" s="58"/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</row>
    <row r="251" spans="1:18" x14ac:dyDescent="0.35">
      <c r="A251" s="58"/>
      <c r="B251" s="58"/>
      <c r="C251" s="58"/>
      <c r="D251" s="58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</row>
    <row r="252" spans="1:18" x14ac:dyDescent="0.35">
      <c r="A252" s="58"/>
      <c r="B252" s="58"/>
      <c r="C252" s="58"/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</row>
    <row r="253" spans="1:18" x14ac:dyDescent="0.35">
      <c r="A253" s="58"/>
      <c r="B253" s="58"/>
      <c r="C253" s="58"/>
      <c r="D253" s="58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</row>
    <row r="254" spans="1:18" x14ac:dyDescent="0.35">
      <c r="A254" s="58"/>
      <c r="B254" s="58"/>
      <c r="C254" s="58"/>
      <c r="D254" s="58"/>
      <c r="E254" s="58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</row>
    <row r="255" spans="1:18" x14ac:dyDescent="0.35">
      <c r="A255" s="58"/>
      <c r="B255" s="58"/>
      <c r="C255" s="58"/>
      <c r="D255" s="58"/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</row>
    <row r="256" spans="1:18" x14ac:dyDescent="0.35">
      <c r="A256" s="58"/>
      <c r="B256" s="58"/>
      <c r="C256" s="58"/>
      <c r="D256" s="58"/>
      <c r="E256" s="58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</row>
    <row r="257" spans="1:18" x14ac:dyDescent="0.35">
      <c r="A257" s="58"/>
      <c r="B257" s="58"/>
      <c r="C257" s="58"/>
      <c r="D257" s="58"/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</row>
    <row r="258" spans="1:18" x14ac:dyDescent="0.35">
      <c r="A258" s="58"/>
      <c r="B258" s="58"/>
      <c r="C258" s="58"/>
      <c r="D258" s="58"/>
      <c r="E258" s="58"/>
      <c r="F258" s="58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</row>
    <row r="259" spans="1:18" x14ac:dyDescent="0.35">
      <c r="A259" s="58"/>
      <c r="B259" s="58"/>
      <c r="C259" s="58"/>
      <c r="D259" s="58"/>
      <c r="E259" s="58"/>
      <c r="F259" s="58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</row>
    <row r="260" spans="1:18" x14ac:dyDescent="0.35">
      <c r="A260" s="58"/>
      <c r="B260" s="58"/>
      <c r="C260" s="58"/>
      <c r="D260" s="58"/>
      <c r="E260" s="58"/>
      <c r="F260" s="58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</row>
    <row r="261" spans="1:18" x14ac:dyDescent="0.35">
      <c r="A261" s="58"/>
      <c r="B261" s="58"/>
      <c r="C261" s="58"/>
      <c r="D261" s="58"/>
      <c r="E261" s="58"/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</row>
  </sheetData>
  <mergeCells count="6">
    <mergeCell ref="Q1:R1"/>
    <mergeCell ref="B1:C1"/>
    <mergeCell ref="E1:F1"/>
    <mergeCell ref="N1:O1"/>
    <mergeCell ref="K1:L1"/>
    <mergeCell ref="H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96F22-68E2-4CEE-A23B-2E75C020330F}">
  <dimension ref="A1:H25"/>
  <sheetViews>
    <sheetView topLeftCell="A2" workbookViewId="0">
      <selection activeCell="D10" sqref="D9:D10"/>
    </sheetView>
  </sheetViews>
  <sheetFormatPr defaultRowHeight="14.5" x14ac:dyDescent="0.35"/>
  <cols>
    <col min="1" max="1" width="6.08984375" style="27" bestFit="1" customWidth="1"/>
    <col min="2" max="3" width="11.453125" style="27" bestFit="1" customWidth="1"/>
    <col min="4" max="4" width="11.26953125" style="27" bestFit="1" customWidth="1"/>
    <col min="5" max="6" width="10.90625" style="27" bestFit="1" customWidth="1"/>
    <col min="7" max="7" width="10.26953125" style="27" bestFit="1" customWidth="1"/>
    <col min="8" max="8" width="11.54296875" style="27" bestFit="1" customWidth="1"/>
    <col min="9" max="16384" width="8.7265625" style="27"/>
  </cols>
  <sheetData>
    <row r="1" spans="1:8" ht="52" x14ac:dyDescent="0.35">
      <c r="A1" s="40" t="s">
        <v>0</v>
      </c>
      <c r="B1" s="47" t="s">
        <v>388</v>
      </c>
      <c r="C1" s="45" t="s">
        <v>389</v>
      </c>
      <c r="D1" s="48" t="s">
        <v>390</v>
      </c>
      <c r="E1" s="49" t="s">
        <v>391</v>
      </c>
      <c r="F1" s="46" t="s">
        <v>392</v>
      </c>
      <c r="G1" s="50" t="s">
        <v>393</v>
      </c>
      <c r="H1" s="51" t="s">
        <v>394</v>
      </c>
    </row>
    <row r="2" spans="1:8" ht="26" x14ac:dyDescent="0.35">
      <c r="A2" s="32" t="s">
        <v>12</v>
      </c>
      <c r="B2" s="32" t="s">
        <v>73</v>
      </c>
      <c r="C2" s="32" t="s">
        <v>384</v>
      </c>
      <c r="D2" s="32" t="s">
        <v>385</v>
      </c>
      <c r="E2" s="32" t="s">
        <v>65</v>
      </c>
      <c r="F2" s="32" t="s">
        <v>166</v>
      </c>
      <c r="G2" s="32" t="s">
        <v>52</v>
      </c>
      <c r="H2" s="32" t="s">
        <v>56</v>
      </c>
    </row>
    <row r="3" spans="1:8" ht="26" x14ac:dyDescent="0.35">
      <c r="A3" s="52" t="s">
        <v>13</v>
      </c>
      <c r="B3" s="32" t="s">
        <v>75</v>
      </c>
      <c r="C3" s="32" t="s">
        <v>73</v>
      </c>
      <c r="D3" s="32" t="s">
        <v>386</v>
      </c>
      <c r="E3" s="32" t="s">
        <v>387</v>
      </c>
      <c r="F3" s="32" t="s">
        <v>387</v>
      </c>
      <c r="G3" s="32" t="s">
        <v>56</v>
      </c>
      <c r="H3" s="32" t="s">
        <v>6</v>
      </c>
    </row>
    <row r="4" spans="1:8" x14ac:dyDescent="0.35">
      <c r="A4" s="32" t="s">
        <v>14</v>
      </c>
      <c r="B4" s="53" t="s">
        <v>3</v>
      </c>
      <c r="C4" s="32" t="s">
        <v>75</v>
      </c>
      <c r="D4" s="32" t="s">
        <v>85</v>
      </c>
      <c r="E4" s="32" t="s">
        <v>3</v>
      </c>
      <c r="F4" s="32" t="s">
        <v>64</v>
      </c>
      <c r="G4" s="32" t="s">
        <v>64</v>
      </c>
      <c r="H4" s="32" t="s">
        <v>103</v>
      </c>
    </row>
    <row r="5" spans="1:8" x14ac:dyDescent="0.35">
      <c r="A5" s="32" t="s">
        <v>15</v>
      </c>
      <c r="B5" s="32" t="s">
        <v>126</v>
      </c>
      <c r="C5" s="32" t="s">
        <v>85</v>
      </c>
      <c r="D5" s="32" t="s">
        <v>91</v>
      </c>
      <c r="E5" s="32" t="s">
        <v>6</v>
      </c>
      <c r="F5" s="32" t="s">
        <v>65</v>
      </c>
      <c r="G5" s="32" t="s">
        <v>6</v>
      </c>
      <c r="H5" s="32" t="s">
        <v>104</v>
      </c>
    </row>
    <row r="6" spans="1:8" ht="26" x14ac:dyDescent="0.35">
      <c r="A6" s="32" t="s">
        <v>17</v>
      </c>
      <c r="B6" s="53" t="s">
        <v>143</v>
      </c>
      <c r="C6" s="32" t="s">
        <v>141</v>
      </c>
      <c r="D6" s="32" t="s">
        <v>92</v>
      </c>
      <c r="E6" s="32" t="s">
        <v>114</v>
      </c>
      <c r="F6" s="32" t="s">
        <v>6</v>
      </c>
      <c r="G6" s="32" t="s">
        <v>81</v>
      </c>
      <c r="H6" s="32" t="s">
        <v>105</v>
      </c>
    </row>
    <row r="7" spans="1:8" ht="26" x14ac:dyDescent="0.35">
      <c r="A7" s="52" t="s">
        <v>18</v>
      </c>
      <c r="B7" s="32"/>
      <c r="C7" s="32" t="s">
        <v>138</v>
      </c>
      <c r="D7" s="32" t="s">
        <v>93</v>
      </c>
      <c r="E7" s="32" t="s">
        <v>100</v>
      </c>
      <c r="F7" s="32" t="s">
        <v>141</v>
      </c>
      <c r="G7" s="32" t="s">
        <v>102</v>
      </c>
      <c r="H7" s="32" t="s">
        <v>121</v>
      </c>
    </row>
    <row r="8" spans="1:8" ht="26" x14ac:dyDescent="0.35">
      <c r="A8" s="32" t="s">
        <v>19</v>
      </c>
      <c r="B8" s="53"/>
      <c r="C8" s="32"/>
      <c r="D8" s="32" t="s">
        <v>130</v>
      </c>
      <c r="E8" s="32" t="s">
        <v>149</v>
      </c>
      <c r="F8" s="32" t="s">
        <v>167</v>
      </c>
      <c r="G8" s="32" t="s">
        <v>43</v>
      </c>
      <c r="H8" s="32" t="s">
        <v>122</v>
      </c>
    </row>
    <row r="9" spans="1:8" ht="26" x14ac:dyDescent="0.35">
      <c r="A9" s="32" t="s">
        <v>20</v>
      </c>
      <c r="B9" s="53"/>
      <c r="C9" s="32"/>
      <c r="D9" s="32" t="s">
        <v>131</v>
      </c>
      <c r="E9" s="32" t="s">
        <v>141</v>
      </c>
      <c r="F9" s="32" t="s">
        <v>168</v>
      </c>
      <c r="G9" s="32" t="s">
        <v>149</v>
      </c>
      <c r="H9" s="32" t="s">
        <v>123</v>
      </c>
    </row>
    <row r="10" spans="1:8" ht="26" x14ac:dyDescent="0.35">
      <c r="A10" s="32" t="s">
        <v>29</v>
      </c>
      <c r="B10" s="53"/>
      <c r="C10" s="32"/>
      <c r="D10" s="32" t="s">
        <v>141</v>
      </c>
      <c r="E10" s="32"/>
      <c r="F10" s="32" t="s">
        <v>143</v>
      </c>
      <c r="G10" s="32" t="s">
        <v>143</v>
      </c>
      <c r="H10" s="32" t="s">
        <v>161</v>
      </c>
    </row>
    <row r="11" spans="1:8" x14ac:dyDescent="0.35">
      <c r="A11" s="52" t="s">
        <v>31</v>
      </c>
      <c r="B11" s="32"/>
      <c r="C11" s="32"/>
      <c r="D11" s="32"/>
      <c r="E11" s="32"/>
      <c r="F11" s="32" t="s">
        <v>161</v>
      </c>
      <c r="G11" s="32" t="s">
        <v>400</v>
      </c>
      <c r="H11" s="32" t="s">
        <v>164</v>
      </c>
    </row>
    <row r="12" spans="1:8" x14ac:dyDescent="0.35">
      <c r="A12" s="56" t="s">
        <v>33</v>
      </c>
      <c r="B12" s="56"/>
      <c r="C12" s="56"/>
      <c r="D12" s="56"/>
      <c r="E12" s="56"/>
      <c r="F12" s="56" t="s">
        <v>164</v>
      </c>
      <c r="G12" s="56"/>
      <c r="H12" s="56"/>
    </row>
    <row r="13" spans="1:8" x14ac:dyDescent="0.35">
      <c r="A13" s="56" t="s">
        <v>66</v>
      </c>
      <c r="B13" s="56"/>
      <c r="C13" s="56"/>
      <c r="D13" s="56"/>
      <c r="E13" s="56"/>
      <c r="F13" s="56" t="s">
        <v>400</v>
      </c>
      <c r="G13" s="56"/>
      <c r="H13" s="56"/>
    </row>
    <row r="14" spans="1:8" x14ac:dyDescent="0.35">
      <c r="B14"/>
      <c r="C14"/>
      <c r="D14"/>
      <c r="E14"/>
      <c r="F14"/>
      <c r="G14"/>
      <c r="H14"/>
    </row>
    <row r="15" spans="1:8" x14ac:dyDescent="0.35">
      <c r="B15"/>
      <c r="C15"/>
      <c r="D15"/>
      <c r="E15"/>
      <c r="F15"/>
      <c r="G15"/>
      <c r="H15"/>
    </row>
    <row r="16" spans="1:8" x14ac:dyDescent="0.35">
      <c r="B16"/>
      <c r="C16"/>
      <c r="D16"/>
      <c r="E16"/>
      <c r="F16"/>
      <c r="G16"/>
      <c r="H16"/>
    </row>
    <row r="17" spans="2:8" x14ac:dyDescent="0.35">
      <c r="B17"/>
      <c r="C17"/>
      <c r="D17"/>
      <c r="E17"/>
      <c r="F17"/>
      <c r="G17"/>
      <c r="H17"/>
    </row>
    <row r="18" spans="2:8" x14ac:dyDescent="0.35">
      <c r="B18"/>
      <c r="C18"/>
      <c r="D18"/>
      <c r="E18"/>
      <c r="F18"/>
      <c r="G18"/>
      <c r="H18"/>
    </row>
    <row r="19" spans="2:8" x14ac:dyDescent="0.35">
      <c r="B19"/>
      <c r="C19"/>
      <c r="D19"/>
      <c r="E19"/>
      <c r="F19"/>
      <c r="G19"/>
      <c r="H19"/>
    </row>
    <row r="20" spans="2:8" x14ac:dyDescent="0.35">
      <c r="B20"/>
      <c r="C20"/>
      <c r="D20"/>
      <c r="E20"/>
      <c r="F20"/>
      <c r="G20"/>
      <c r="H20"/>
    </row>
    <row r="21" spans="2:8" x14ac:dyDescent="0.35">
      <c r="B21"/>
      <c r="C21"/>
      <c r="D21"/>
      <c r="E21"/>
      <c r="F21"/>
      <c r="G21"/>
      <c r="H21"/>
    </row>
    <row r="22" spans="2:8" x14ac:dyDescent="0.35">
      <c r="B22"/>
      <c r="C22"/>
      <c r="D22"/>
      <c r="E22"/>
      <c r="F22"/>
      <c r="G22"/>
      <c r="H22"/>
    </row>
    <row r="23" spans="2:8" x14ac:dyDescent="0.35">
      <c r="B23"/>
      <c r="C23"/>
      <c r="D23"/>
      <c r="E23"/>
      <c r="F23"/>
      <c r="G23"/>
      <c r="H23"/>
    </row>
    <row r="24" spans="2:8" x14ac:dyDescent="0.35">
      <c r="B24"/>
      <c r="C24"/>
      <c r="D24"/>
      <c r="E24"/>
      <c r="F24"/>
      <c r="G24"/>
      <c r="H24"/>
    </row>
    <row r="25" spans="2:8" x14ac:dyDescent="0.35">
      <c r="B25"/>
      <c r="C25"/>
      <c r="D25"/>
      <c r="E25"/>
      <c r="F25"/>
      <c r="G25"/>
      <c r="H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986C3-52F9-43A3-A0DC-6365DBD5AD93}">
  <dimension ref="A1:N62"/>
  <sheetViews>
    <sheetView topLeftCell="A34" workbookViewId="0">
      <selection activeCell="C61" sqref="C61:C62"/>
    </sheetView>
  </sheetViews>
  <sheetFormatPr defaultRowHeight="15.5" x14ac:dyDescent="0.35"/>
  <cols>
    <col min="1" max="1" width="7.7265625" style="1" customWidth="1"/>
    <col min="2" max="2" width="15.08984375" style="1" customWidth="1"/>
    <col min="3" max="3" width="14.26953125" style="1" bestFit="1" customWidth="1"/>
    <col min="4" max="4" width="10" style="1" bestFit="1" customWidth="1"/>
    <col min="5" max="5" width="10.453125" style="1" customWidth="1"/>
    <col min="6" max="7" width="8.7265625" style="1"/>
    <col min="8" max="8" width="16.08984375" style="1" customWidth="1"/>
    <col min="9" max="9" width="10.453125" style="1" customWidth="1"/>
    <col min="10" max="10" width="8.7265625" style="1"/>
    <col min="11" max="11" width="14.6328125" style="1" customWidth="1"/>
    <col min="12" max="12" width="10.7265625" style="1" customWidth="1"/>
    <col min="13" max="16384" width="8.7265625" style="1"/>
  </cols>
  <sheetData>
    <row r="1" spans="1:14" x14ac:dyDescent="0.35">
      <c r="A1" s="76" t="s">
        <v>8</v>
      </c>
      <c r="B1" s="76"/>
      <c r="C1" s="76"/>
      <c r="D1" s="76"/>
      <c r="E1" s="76"/>
    </row>
    <row r="2" spans="1:14" ht="31" customHeight="1" x14ac:dyDescent="0.35">
      <c r="A2" s="25" t="s">
        <v>0</v>
      </c>
      <c r="B2" s="25" t="s">
        <v>9</v>
      </c>
      <c r="C2" s="25" t="s">
        <v>2</v>
      </c>
      <c r="D2" s="25" t="s">
        <v>10</v>
      </c>
      <c r="E2" s="25" t="s">
        <v>11</v>
      </c>
    </row>
    <row r="3" spans="1:14" x14ac:dyDescent="0.35">
      <c r="A3" s="19" t="s">
        <v>12</v>
      </c>
      <c r="B3" s="75" t="s">
        <v>52</v>
      </c>
      <c r="C3" s="75" t="s">
        <v>53</v>
      </c>
      <c r="D3" s="69"/>
      <c r="E3" s="24" t="s">
        <v>16</v>
      </c>
      <c r="H3" s="77" t="s">
        <v>21</v>
      </c>
      <c r="I3" s="78"/>
      <c r="K3" s="80" t="s">
        <v>24</v>
      </c>
      <c r="L3" s="81"/>
    </row>
    <row r="4" spans="1:14" ht="30" x14ac:dyDescent="0.35">
      <c r="A4" s="19" t="s">
        <v>13</v>
      </c>
      <c r="B4" s="75"/>
      <c r="C4" s="75"/>
      <c r="D4" s="69"/>
      <c r="E4" s="24" t="s">
        <v>55</v>
      </c>
      <c r="H4" s="25" t="s">
        <v>22</v>
      </c>
      <c r="I4" s="25" t="s">
        <v>23</v>
      </c>
      <c r="K4" s="25" t="s">
        <v>22</v>
      </c>
      <c r="L4" s="25" t="s">
        <v>23</v>
      </c>
    </row>
    <row r="5" spans="1:14" ht="31" customHeight="1" x14ac:dyDescent="0.35">
      <c r="A5" s="19" t="s">
        <v>14</v>
      </c>
      <c r="B5" s="70" t="s">
        <v>56</v>
      </c>
      <c r="C5" s="70" t="s">
        <v>57</v>
      </c>
      <c r="D5" s="82"/>
      <c r="E5" s="24" t="s">
        <v>55</v>
      </c>
      <c r="H5" s="19" t="s">
        <v>7</v>
      </c>
      <c r="I5" s="19">
        <v>5</v>
      </c>
      <c r="K5" s="19" t="s">
        <v>7</v>
      </c>
      <c r="L5" s="19">
        <v>8</v>
      </c>
    </row>
    <row r="6" spans="1:14" x14ac:dyDescent="0.35">
      <c r="A6" s="19" t="s">
        <v>15</v>
      </c>
      <c r="B6" s="71"/>
      <c r="C6" s="71"/>
      <c r="D6" s="83"/>
      <c r="E6" s="24" t="s">
        <v>58</v>
      </c>
      <c r="H6" s="19" t="s">
        <v>16</v>
      </c>
      <c r="I6" s="19">
        <v>6</v>
      </c>
      <c r="K6" s="19" t="s">
        <v>16</v>
      </c>
      <c r="L6" s="19">
        <v>12</v>
      </c>
    </row>
    <row r="7" spans="1:14" x14ac:dyDescent="0.35">
      <c r="A7" s="19" t="s">
        <v>17</v>
      </c>
      <c r="B7" s="70" t="s">
        <v>384</v>
      </c>
      <c r="C7" s="70" t="s">
        <v>60</v>
      </c>
      <c r="D7" s="20" t="s">
        <v>16</v>
      </c>
      <c r="E7" s="21"/>
      <c r="H7" s="19" t="s">
        <v>55</v>
      </c>
      <c r="I7" s="19">
        <v>9</v>
      </c>
      <c r="K7" s="19" t="s">
        <v>55</v>
      </c>
      <c r="L7" s="19">
        <v>10</v>
      </c>
    </row>
    <row r="8" spans="1:14" ht="31" x14ac:dyDescent="0.35">
      <c r="A8" s="19" t="s">
        <v>18</v>
      </c>
      <c r="B8" s="72"/>
      <c r="C8" s="72"/>
      <c r="D8" s="20" t="s">
        <v>55</v>
      </c>
      <c r="E8" s="22"/>
      <c r="H8" s="19" t="s">
        <v>62</v>
      </c>
      <c r="I8" s="19">
        <v>0</v>
      </c>
      <c r="K8" s="19" t="s">
        <v>62</v>
      </c>
      <c r="L8" s="19">
        <v>10</v>
      </c>
    </row>
    <row r="9" spans="1:14" ht="31" x14ac:dyDescent="0.35">
      <c r="A9" s="19" t="s">
        <v>19</v>
      </c>
      <c r="B9" s="72"/>
      <c r="C9" s="72"/>
      <c r="D9" s="20" t="s">
        <v>62</v>
      </c>
      <c r="E9" s="23"/>
      <c r="H9" s="19" t="s">
        <v>63</v>
      </c>
      <c r="I9" s="19">
        <f>SUM(I5:I8)</f>
        <v>20</v>
      </c>
      <c r="K9" s="19" t="s">
        <v>63</v>
      </c>
      <c r="L9" s="19">
        <f>SUM(L5:L8)</f>
        <v>40</v>
      </c>
    </row>
    <row r="10" spans="1:14" x14ac:dyDescent="0.35">
      <c r="A10" s="19" t="s">
        <v>20</v>
      </c>
      <c r="B10" s="72"/>
      <c r="C10" s="72"/>
      <c r="D10" s="11"/>
      <c r="E10" s="24" t="s">
        <v>7</v>
      </c>
    </row>
    <row r="11" spans="1:14" x14ac:dyDescent="0.35">
      <c r="A11" s="19" t="s">
        <v>29</v>
      </c>
      <c r="B11" s="71"/>
      <c r="C11" s="71"/>
      <c r="D11" s="12"/>
      <c r="E11" s="24" t="s">
        <v>16</v>
      </c>
      <c r="H11" s="26"/>
      <c r="I11" s="26"/>
      <c r="J11" s="26"/>
      <c r="K11" s="26"/>
      <c r="L11" s="26"/>
      <c r="M11" s="26"/>
      <c r="N11" s="26"/>
    </row>
    <row r="12" spans="1:14" x14ac:dyDescent="0.35">
      <c r="A12" s="19" t="s">
        <v>31</v>
      </c>
      <c r="B12" s="19" t="s">
        <v>64</v>
      </c>
      <c r="C12" s="70" t="s">
        <v>32</v>
      </c>
      <c r="D12" s="73"/>
      <c r="E12" s="24" t="s">
        <v>55</v>
      </c>
    </row>
    <row r="13" spans="1:14" ht="15.5" customHeight="1" x14ac:dyDescent="0.35">
      <c r="A13" s="19" t="s">
        <v>33</v>
      </c>
      <c r="B13" s="19" t="s">
        <v>64</v>
      </c>
      <c r="C13" s="72"/>
      <c r="D13" s="79"/>
      <c r="E13" s="24" t="s">
        <v>16</v>
      </c>
    </row>
    <row r="14" spans="1:14" x14ac:dyDescent="0.35">
      <c r="A14" s="19" t="s">
        <v>66</v>
      </c>
      <c r="B14" s="19" t="s">
        <v>65</v>
      </c>
      <c r="C14" s="72"/>
      <c r="D14" s="79"/>
      <c r="E14" s="24" t="s">
        <v>16</v>
      </c>
      <c r="H14" s="30"/>
    </row>
    <row r="15" spans="1:14" x14ac:dyDescent="0.35">
      <c r="A15" s="19" t="s">
        <v>67</v>
      </c>
      <c r="B15" s="19" t="s">
        <v>65</v>
      </c>
      <c r="C15" s="71"/>
      <c r="D15" s="74"/>
      <c r="E15" s="24" t="s">
        <v>7</v>
      </c>
    </row>
    <row r="16" spans="1:14" ht="31" customHeight="1" x14ac:dyDescent="0.35">
      <c r="A16" s="19" t="s">
        <v>68</v>
      </c>
      <c r="B16" s="70" t="s">
        <v>6</v>
      </c>
      <c r="C16" s="70" t="s">
        <v>4</v>
      </c>
      <c r="D16" s="73"/>
      <c r="E16" s="24" t="s">
        <v>58</v>
      </c>
      <c r="H16" s="30"/>
    </row>
    <row r="17" spans="1:11" x14ac:dyDescent="0.35">
      <c r="A17" s="19" t="s">
        <v>69</v>
      </c>
      <c r="B17" s="72"/>
      <c r="C17" s="72"/>
      <c r="D17" s="79"/>
      <c r="E17" s="24" t="s">
        <v>55</v>
      </c>
    </row>
    <row r="18" spans="1:11" x14ac:dyDescent="0.35">
      <c r="A18" s="19" t="s">
        <v>70</v>
      </c>
      <c r="B18" s="72"/>
      <c r="C18" s="72"/>
      <c r="D18" s="79"/>
      <c r="E18" s="24" t="s">
        <v>16</v>
      </c>
      <c r="H18" s="8"/>
    </row>
    <row r="19" spans="1:11" x14ac:dyDescent="0.35">
      <c r="A19" s="19" t="s">
        <v>71</v>
      </c>
      <c r="B19" s="71"/>
      <c r="C19" s="71"/>
      <c r="D19" s="74"/>
      <c r="E19" s="24" t="s">
        <v>7</v>
      </c>
      <c r="H19" s="8"/>
    </row>
    <row r="20" spans="1:11" ht="31" x14ac:dyDescent="0.35">
      <c r="A20" s="19" t="s">
        <v>72</v>
      </c>
      <c r="B20" s="19" t="s">
        <v>3</v>
      </c>
      <c r="C20" s="19" t="s">
        <v>4</v>
      </c>
      <c r="D20" s="20"/>
      <c r="E20" s="24" t="s">
        <v>7</v>
      </c>
      <c r="H20" s="8"/>
    </row>
    <row r="21" spans="1:11" ht="31" x14ac:dyDescent="0.35">
      <c r="A21" s="19" t="s">
        <v>76</v>
      </c>
      <c r="B21" s="19" t="s">
        <v>73</v>
      </c>
      <c r="C21" s="19" t="s">
        <v>74</v>
      </c>
      <c r="D21" s="20" t="s">
        <v>7</v>
      </c>
      <c r="E21" s="86"/>
      <c r="H21" s="27"/>
      <c r="I21" s="27"/>
      <c r="J21" s="27"/>
      <c r="K21" s="27"/>
    </row>
    <row r="22" spans="1:11" ht="31" x14ac:dyDescent="0.35">
      <c r="A22" s="19" t="s">
        <v>77</v>
      </c>
      <c r="B22" s="19" t="s">
        <v>75</v>
      </c>
      <c r="C22" s="19" t="s">
        <v>74</v>
      </c>
      <c r="D22" s="20" t="s">
        <v>7</v>
      </c>
      <c r="E22" s="87"/>
      <c r="H22" s="27"/>
      <c r="I22" s="27"/>
      <c r="J22" s="27"/>
      <c r="K22" s="27"/>
    </row>
    <row r="23" spans="1:11" x14ac:dyDescent="0.35">
      <c r="A23" s="19" t="s">
        <v>78</v>
      </c>
      <c r="B23" s="19" t="s">
        <v>73</v>
      </c>
      <c r="C23" s="70" t="s">
        <v>34</v>
      </c>
      <c r="D23" s="20" t="s">
        <v>16</v>
      </c>
      <c r="E23" s="87"/>
      <c r="H23" s="27"/>
      <c r="I23" s="27"/>
      <c r="J23" s="27"/>
      <c r="K23" s="27"/>
    </row>
    <row r="24" spans="1:11" x14ac:dyDescent="0.35">
      <c r="A24" s="19" t="s">
        <v>79</v>
      </c>
      <c r="B24" s="19" t="s">
        <v>75</v>
      </c>
      <c r="C24" s="71"/>
      <c r="D24" s="20" t="s">
        <v>16</v>
      </c>
      <c r="E24" s="88"/>
      <c r="H24" s="27"/>
      <c r="I24" s="27"/>
      <c r="J24" s="27"/>
      <c r="K24" s="27"/>
    </row>
    <row r="25" spans="1:11" ht="31" x14ac:dyDescent="0.35">
      <c r="A25" s="19" t="s">
        <v>80</v>
      </c>
      <c r="B25" s="19" t="s">
        <v>81</v>
      </c>
      <c r="C25" s="19" t="s">
        <v>82</v>
      </c>
      <c r="D25" s="20"/>
      <c r="E25" s="24" t="s">
        <v>55</v>
      </c>
      <c r="H25" s="28"/>
      <c r="I25" s="27"/>
      <c r="J25" s="27"/>
      <c r="K25" s="27"/>
    </row>
    <row r="26" spans="1:11" ht="31" customHeight="1" x14ac:dyDescent="0.2">
      <c r="A26" s="19" t="s">
        <v>84</v>
      </c>
      <c r="B26" s="70" t="s">
        <v>85</v>
      </c>
      <c r="C26" s="70" t="s">
        <v>86</v>
      </c>
      <c r="D26" s="20" t="s">
        <v>16</v>
      </c>
      <c r="E26" s="86"/>
      <c r="H26" s="28"/>
    </row>
    <row r="27" spans="1:11" x14ac:dyDescent="0.2">
      <c r="A27" s="19" t="s">
        <v>94</v>
      </c>
      <c r="B27" s="71"/>
      <c r="C27" s="71"/>
      <c r="D27" s="20" t="s">
        <v>55</v>
      </c>
      <c r="E27" s="88"/>
      <c r="H27" s="28"/>
    </row>
    <row r="28" spans="1:11" ht="31" customHeight="1" x14ac:dyDescent="0.35">
      <c r="A28" s="19" t="s">
        <v>95</v>
      </c>
      <c r="B28" s="19" t="s">
        <v>90</v>
      </c>
      <c r="C28" s="75" t="s">
        <v>89</v>
      </c>
      <c r="D28" s="20" t="s">
        <v>7</v>
      </c>
      <c r="E28" s="89"/>
    </row>
    <row r="29" spans="1:11" x14ac:dyDescent="0.35">
      <c r="A29" s="19" t="s">
        <v>96</v>
      </c>
      <c r="B29" s="19" t="s">
        <v>91</v>
      </c>
      <c r="C29" s="75"/>
      <c r="D29" s="20" t="s">
        <v>55</v>
      </c>
      <c r="E29" s="89"/>
    </row>
    <row r="30" spans="1:11" x14ac:dyDescent="0.35">
      <c r="A30" s="19" t="s">
        <v>97</v>
      </c>
      <c r="B30" s="19" t="s">
        <v>92</v>
      </c>
      <c r="C30" s="75"/>
      <c r="D30" s="20" t="s">
        <v>55</v>
      </c>
      <c r="E30" s="89"/>
    </row>
    <row r="31" spans="1:11" x14ac:dyDescent="0.35">
      <c r="A31" s="19" t="s">
        <v>98</v>
      </c>
      <c r="B31" s="19" t="s">
        <v>93</v>
      </c>
      <c r="C31" s="75"/>
      <c r="D31" s="20" t="s">
        <v>55</v>
      </c>
      <c r="E31" s="89"/>
    </row>
    <row r="32" spans="1:11" x14ac:dyDescent="0.35">
      <c r="A32" s="19" t="s">
        <v>99</v>
      </c>
      <c r="B32" s="19" t="s">
        <v>100</v>
      </c>
      <c r="C32" s="19" t="s">
        <v>30</v>
      </c>
      <c r="D32" s="20"/>
      <c r="E32" s="24" t="s">
        <v>7</v>
      </c>
    </row>
    <row r="33" spans="1:7" x14ac:dyDescent="0.35">
      <c r="A33" s="19" t="s">
        <v>101</v>
      </c>
      <c r="B33" s="19" t="s">
        <v>102</v>
      </c>
      <c r="C33" s="75" t="s">
        <v>106</v>
      </c>
      <c r="D33" s="69"/>
      <c r="E33" s="24" t="s">
        <v>55</v>
      </c>
    </row>
    <row r="34" spans="1:7" x14ac:dyDescent="0.35">
      <c r="A34" s="19" t="s">
        <v>107</v>
      </c>
      <c r="B34" s="19" t="s">
        <v>103</v>
      </c>
      <c r="C34" s="75"/>
      <c r="D34" s="69"/>
      <c r="E34" s="24" t="s">
        <v>58</v>
      </c>
    </row>
    <row r="35" spans="1:7" x14ac:dyDescent="0.35">
      <c r="A35" s="19" t="s">
        <v>108</v>
      </c>
      <c r="B35" s="19" t="s">
        <v>104</v>
      </c>
      <c r="C35" s="75"/>
      <c r="D35" s="69"/>
      <c r="E35" s="24" t="s">
        <v>58</v>
      </c>
    </row>
    <row r="36" spans="1:7" x14ac:dyDescent="0.35">
      <c r="A36" s="19" t="s">
        <v>109</v>
      </c>
      <c r="B36" s="19" t="s">
        <v>105</v>
      </c>
      <c r="C36" s="75"/>
      <c r="D36" s="69"/>
      <c r="E36" s="24" t="s">
        <v>58</v>
      </c>
    </row>
    <row r="37" spans="1:7" ht="31" customHeight="1" x14ac:dyDescent="0.35">
      <c r="A37" s="19" t="s">
        <v>110</v>
      </c>
      <c r="B37" s="19" t="s">
        <v>114</v>
      </c>
      <c r="C37" s="19" t="s">
        <v>112</v>
      </c>
      <c r="D37" s="20"/>
      <c r="E37" s="24" t="s">
        <v>7</v>
      </c>
    </row>
    <row r="38" spans="1:7" x14ac:dyDescent="0.35">
      <c r="A38" s="19" t="s">
        <v>115</v>
      </c>
      <c r="B38" s="19" t="s">
        <v>121</v>
      </c>
      <c r="C38" s="70" t="s">
        <v>117</v>
      </c>
      <c r="D38" s="73"/>
      <c r="E38" s="24" t="s">
        <v>58</v>
      </c>
      <c r="G38" s="9"/>
    </row>
    <row r="39" spans="1:7" x14ac:dyDescent="0.35">
      <c r="A39" s="19" t="s">
        <v>116</v>
      </c>
      <c r="B39" s="19" t="s">
        <v>122</v>
      </c>
      <c r="C39" s="72"/>
      <c r="D39" s="79"/>
      <c r="E39" s="24" t="s">
        <v>58</v>
      </c>
      <c r="G39" s="9"/>
    </row>
    <row r="40" spans="1:7" x14ac:dyDescent="0.35">
      <c r="A40" s="19" t="s">
        <v>118</v>
      </c>
      <c r="B40" s="19" t="s">
        <v>123</v>
      </c>
      <c r="C40" s="71"/>
      <c r="D40" s="74"/>
      <c r="E40" s="24" t="s">
        <v>58</v>
      </c>
    </row>
    <row r="41" spans="1:7" x14ac:dyDescent="0.35">
      <c r="A41" s="19" t="s">
        <v>119</v>
      </c>
      <c r="B41" s="19" t="s">
        <v>126</v>
      </c>
      <c r="C41" s="75" t="s">
        <v>5</v>
      </c>
      <c r="D41" s="20" t="s">
        <v>7</v>
      </c>
      <c r="E41" s="68"/>
    </row>
    <row r="42" spans="1:7" x14ac:dyDescent="0.35">
      <c r="A42" s="19" t="s">
        <v>120</v>
      </c>
      <c r="B42" s="19" t="s">
        <v>130</v>
      </c>
      <c r="C42" s="75"/>
      <c r="D42" s="20" t="s">
        <v>55</v>
      </c>
      <c r="E42" s="68"/>
    </row>
    <row r="43" spans="1:7" x14ac:dyDescent="0.35">
      <c r="A43" s="19" t="s">
        <v>127</v>
      </c>
      <c r="B43" s="19" t="s">
        <v>131</v>
      </c>
      <c r="C43" s="75"/>
      <c r="D43" s="20" t="s">
        <v>55</v>
      </c>
      <c r="E43" s="68"/>
    </row>
    <row r="44" spans="1:7" ht="31" customHeight="1" x14ac:dyDescent="0.35">
      <c r="A44" s="19" t="s">
        <v>128</v>
      </c>
      <c r="B44" s="70" t="s">
        <v>141</v>
      </c>
      <c r="C44" s="70" t="s">
        <v>132</v>
      </c>
      <c r="D44" s="73"/>
      <c r="E44" s="13" t="s">
        <v>16</v>
      </c>
    </row>
    <row r="45" spans="1:7" x14ac:dyDescent="0.35">
      <c r="A45" s="19" t="s">
        <v>129</v>
      </c>
      <c r="B45" s="72"/>
      <c r="C45" s="72"/>
      <c r="D45" s="74"/>
      <c r="E45" s="13" t="s">
        <v>7</v>
      </c>
    </row>
    <row r="46" spans="1:7" x14ac:dyDescent="0.35">
      <c r="A46" s="19" t="s">
        <v>133</v>
      </c>
      <c r="B46" s="72"/>
      <c r="C46" s="72"/>
      <c r="D46" s="20" t="s">
        <v>55</v>
      </c>
      <c r="E46" s="90"/>
    </row>
    <row r="47" spans="1:7" x14ac:dyDescent="0.35">
      <c r="A47" s="19" t="s">
        <v>134</v>
      </c>
      <c r="B47" s="71"/>
      <c r="C47" s="71"/>
      <c r="D47" s="20" t="s">
        <v>16</v>
      </c>
      <c r="E47" s="91"/>
    </row>
    <row r="48" spans="1:7" x14ac:dyDescent="0.35">
      <c r="A48" s="19" t="s">
        <v>135</v>
      </c>
      <c r="B48" s="19" t="s">
        <v>138</v>
      </c>
      <c r="C48" s="19" t="s">
        <v>137</v>
      </c>
      <c r="D48" s="20" t="s">
        <v>16</v>
      </c>
      <c r="E48" s="13"/>
    </row>
    <row r="49" spans="1:12" ht="27" customHeight="1" x14ac:dyDescent="0.35">
      <c r="A49" s="19" t="s">
        <v>136</v>
      </c>
      <c r="B49" s="18" t="s">
        <v>143</v>
      </c>
      <c r="C49" s="18" t="s">
        <v>144</v>
      </c>
      <c r="D49" s="17" t="s">
        <v>7</v>
      </c>
      <c r="E49" s="13"/>
    </row>
    <row r="50" spans="1:12" ht="31" x14ac:dyDescent="0.15">
      <c r="A50" s="19" t="s">
        <v>140</v>
      </c>
      <c r="B50" s="19" t="s">
        <v>43</v>
      </c>
      <c r="C50" s="19" t="s">
        <v>147</v>
      </c>
      <c r="D50" s="15"/>
      <c r="E50" s="24" t="s">
        <v>55</v>
      </c>
      <c r="H50" s="29"/>
    </row>
    <row r="51" spans="1:12" x14ac:dyDescent="0.35">
      <c r="A51" s="19" t="s">
        <v>142</v>
      </c>
      <c r="B51" s="75" t="s">
        <v>149</v>
      </c>
      <c r="C51" s="75" t="s">
        <v>148</v>
      </c>
      <c r="D51" s="69"/>
      <c r="E51" s="24" t="s">
        <v>55</v>
      </c>
      <c r="H51" s="27"/>
      <c r="I51" s="27"/>
      <c r="J51" s="27"/>
      <c r="K51" s="27"/>
      <c r="L51" s="27"/>
    </row>
    <row r="52" spans="1:12" x14ac:dyDescent="0.35">
      <c r="A52" s="19" t="s">
        <v>146</v>
      </c>
      <c r="B52" s="75"/>
      <c r="C52" s="75"/>
      <c r="D52" s="69"/>
      <c r="E52" s="24" t="s">
        <v>16</v>
      </c>
      <c r="H52" s="27"/>
      <c r="I52" s="27"/>
      <c r="J52" s="27"/>
      <c r="K52" s="27"/>
      <c r="L52" s="27"/>
    </row>
    <row r="53" spans="1:12" x14ac:dyDescent="0.35">
      <c r="A53" s="19" t="s">
        <v>150</v>
      </c>
      <c r="B53" s="75"/>
      <c r="C53" s="75"/>
      <c r="D53" s="69"/>
      <c r="E53" s="24" t="s">
        <v>16</v>
      </c>
      <c r="H53" s="27"/>
      <c r="I53" s="27"/>
      <c r="J53" s="27"/>
      <c r="K53" s="27"/>
      <c r="L53" s="27"/>
    </row>
    <row r="54" spans="1:12" x14ac:dyDescent="0.35">
      <c r="A54" s="19" t="s">
        <v>151</v>
      </c>
      <c r="B54" s="75"/>
      <c r="C54" s="75"/>
      <c r="D54" s="69"/>
      <c r="E54" s="24" t="s">
        <v>7</v>
      </c>
      <c r="H54" s="27"/>
      <c r="I54" s="27"/>
      <c r="J54" s="27"/>
      <c r="K54" s="27"/>
      <c r="L54" s="27"/>
    </row>
    <row r="55" spans="1:12" x14ac:dyDescent="0.35">
      <c r="A55" s="19" t="s">
        <v>152</v>
      </c>
      <c r="B55" s="75" t="s">
        <v>143</v>
      </c>
      <c r="C55" s="75" t="s">
        <v>157</v>
      </c>
      <c r="D55" s="69"/>
      <c r="E55" s="24" t="s">
        <v>55</v>
      </c>
      <c r="H55" s="27"/>
      <c r="I55" s="27"/>
      <c r="J55" s="27"/>
      <c r="K55" s="27"/>
      <c r="L55" s="27"/>
    </row>
    <row r="56" spans="1:12" x14ac:dyDescent="0.35">
      <c r="A56" s="19" t="s">
        <v>153</v>
      </c>
      <c r="B56" s="75"/>
      <c r="C56" s="75"/>
      <c r="D56" s="69"/>
      <c r="E56" s="24" t="s">
        <v>16</v>
      </c>
      <c r="H56" s="27"/>
      <c r="I56" s="27"/>
      <c r="J56" s="27"/>
      <c r="K56" s="27"/>
      <c r="L56" s="27"/>
    </row>
    <row r="57" spans="1:12" x14ac:dyDescent="0.35">
      <c r="A57" s="19" t="s">
        <v>155</v>
      </c>
      <c r="B57" s="70" t="s">
        <v>161</v>
      </c>
      <c r="C57" s="70" t="s">
        <v>51</v>
      </c>
      <c r="D57" s="73"/>
      <c r="E57" s="24" t="s">
        <v>58</v>
      </c>
      <c r="H57" s="27"/>
      <c r="I57" s="27"/>
      <c r="J57" s="27"/>
      <c r="K57" s="27"/>
      <c r="L57" s="27"/>
    </row>
    <row r="58" spans="1:12" x14ac:dyDescent="0.35">
      <c r="A58" s="19" t="s">
        <v>156</v>
      </c>
      <c r="B58" s="71"/>
      <c r="C58" s="71"/>
      <c r="D58" s="74"/>
      <c r="E58" s="24" t="s">
        <v>16</v>
      </c>
      <c r="H58" s="27"/>
      <c r="I58" s="27"/>
      <c r="J58" s="27"/>
      <c r="K58" s="27"/>
      <c r="L58" s="27"/>
    </row>
    <row r="59" spans="1:12" x14ac:dyDescent="0.35">
      <c r="A59" s="19" t="s">
        <v>162</v>
      </c>
      <c r="B59" s="70" t="s">
        <v>164</v>
      </c>
      <c r="C59" s="70" t="s">
        <v>165</v>
      </c>
      <c r="D59" s="69"/>
      <c r="E59" s="24" t="s">
        <v>16</v>
      </c>
    </row>
    <row r="60" spans="1:12" x14ac:dyDescent="0.35">
      <c r="A60" s="19" t="s">
        <v>163</v>
      </c>
      <c r="B60" s="71"/>
      <c r="C60" s="71"/>
      <c r="D60" s="69"/>
      <c r="E60" s="24" t="s">
        <v>58</v>
      </c>
    </row>
    <row r="61" spans="1:12" x14ac:dyDescent="0.35">
      <c r="A61" s="54" t="s">
        <v>398</v>
      </c>
      <c r="B61" s="70" t="s">
        <v>396</v>
      </c>
      <c r="C61" s="84" t="s">
        <v>397</v>
      </c>
      <c r="D61" s="69"/>
      <c r="E61" s="55" t="s">
        <v>16</v>
      </c>
    </row>
    <row r="62" spans="1:12" x14ac:dyDescent="0.35">
      <c r="A62" s="54" t="s">
        <v>399</v>
      </c>
      <c r="B62" s="71"/>
      <c r="C62" s="85"/>
      <c r="D62" s="69"/>
      <c r="E62" s="55" t="s">
        <v>55</v>
      </c>
    </row>
  </sheetData>
  <mergeCells count="48">
    <mergeCell ref="D61:D62"/>
    <mergeCell ref="B61:B62"/>
    <mergeCell ref="C61:C62"/>
    <mergeCell ref="C23:C24"/>
    <mergeCell ref="E21:E24"/>
    <mergeCell ref="B26:B27"/>
    <mergeCell ref="C26:C27"/>
    <mergeCell ref="E26:E27"/>
    <mergeCell ref="E28:E31"/>
    <mergeCell ref="C28:C31"/>
    <mergeCell ref="D33:D36"/>
    <mergeCell ref="C33:C36"/>
    <mergeCell ref="E46:E47"/>
    <mergeCell ref="C38:C40"/>
    <mergeCell ref="D38:D40"/>
    <mergeCell ref="C41:C43"/>
    <mergeCell ref="H3:I3"/>
    <mergeCell ref="B16:B19"/>
    <mergeCell ref="C16:C19"/>
    <mergeCell ref="D16:D19"/>
    <mergeCell ref="K3:L3"/>
    <mergeCell ref="D3:D4"/>
    <mergeCell ref="D12:D15"/>
    <mergeCell ref="C12:C15"/>
    <mergeCell ref="C5:C6"/>
    <mergeCell ref="D5:D6"/>
    <mergeCell ref="C7:C11"/>
    <mergeCell ref="A1:E1"/>
    <mergeCell ref="C3:C4"/>
    <mergeCell ref="B3:B4"/>
    <mergeCell ref="B5:B6"/>
    <mergeCell ref="B7:B11"/>
    <mergeCell ref="E41:E43"/>
    <mergeCell ref="D59:D60"/>
    <mergeCell ref="C59:C60"/>
    <mergeCell ref="B59:B60"/>
    <mergeCell ref="C44:C47"/>
    <mergeCell ref="B44:B47"/>
    <mergeCell ref="D44:D45"/>
    <mergeCell ref="B51:B54"/>
    <mergeCell ref="C51:C54"/>
    <mergeCell ref="D51:D54"/>
    <mergeCell ref="B55:B56"/>
    <mergeCell ref="C55:C56"/>
    <mergeCell ref="D55:D56"/>
    <mergeCell ref="C57:C58"/>
    <mergeCell ref="D57:D58"/>
    <mergeCell ref="B57:B5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B1C53-D4AB-4C72-81CF-8DFBF432A9FA}">
  <dimension ref="A1:E25"/>
  <sheetViews>
    <sheetView tabSelected="1" topLeftCell="A8" workbookViewId="0">
      <selection activeCell="E4" sqref="E4"/>
    </sheetView>
  </sheetViews>
  <sheetFormatPr defaultRowHeight="15.5" x14ac:dyDescent="0.35"/>
  <cols>
    <col min="1" max="1" width="7.36328125" style="2" bestFit="1" customWidth="1"/>
    <col min="2" max="2" width="14" style="2" customWidth="1"/>
    <col min="3" max="3" width="14.26953125" style="2" customWidth="1"/>
    <col min="4" max="4" width="23.1796875" style="2" bestFit="1" customWidth="1"/>
    <col min="5" max="5" width="14.54296875" style="2" bestFit="1" customWidth="1"/>
    <col min="6" max="16384" width="8.7265625" style="2"/>
  </cols>
  <sheetData>
    <row r="1" spans="1:5" x14ac:dyDescent="0.35">
      <c r="A1" s="3" t="s">
        <v>0</v>
      </c>
      <c r="B1" s="3" t="s">
        <v>1</v>
      </c>
      <c r="C1" s="3" t="s">
        <v>2</v>
      </c>
      <c r="D1" s="3" t="s">
        <v>25</v>
      </c>
      <c r="E1" s="3" t="s">
        <v>26</v>
      </c>
    </row>
    <row r="2" spans="1:5" x14ac:dyDescent="0.35">
      <c r="A2" s="4" t="s">
        <v>12</v>
      </c>
      <c r="B2" s="4" t="s">
        <v>52</v>
      </c>
      <c r="C2" s="4" t="s">
        <v>53</v>
      </c>
      <c r="D2" s="10" t="s">
        <v>54</v>
      </c>
      <c r="E2" s="4">
        <v>3725127276</v>
      </c>
    </row>
    <row r="3" spans="1:5" ht="39.5" customHeight="1" x14ac:dyDescent="0.35">
      <c r="A3" s="4" t="s">
        <v>13</v>
      </c>
      <c r="B3" s="4" t="s">
        <v>56</v>
      </c>
      <c r="C3" s="4" t="s">
        <v>57</v>
      </c>
      <c r="D3" s="62" t="s">
        <v>443</v>
      </c>
      <c r="E3" s="92">
        <v>3725018119</v>
      </c>
    </row>
    <row r="4" spans="1:5" ht="31" x14ac:dyDescent="0.35">
      <c r="A4" s="4" t="s">
        <v>14</v>
      </c>
      <c r="B4" s="4" t="s">
        <v>59</v>
      </c>
      <c r="C4" s="4" t="s">
        <v>60</v>
      </c>
      <c r="D4" s="10" t="s">
        <v>61</v>
      </c>
      <c r="E4" s="4">
        <v>37065057233</v>
      </c>
    </row>
    <row r="5" spans="1:5" x14ac:dyDescent="0.35">
      <c r="A5" s="4" t="s">
        <v>15</v>
      </c>
      <c r="B5" s="4" t="s">
        <v>37</v>
      </c>
      <c r="C5" s="4" t="s">
        <v>32</v>
      </c>
      <c r="D5" s="5" t="s">
        <v>38</v>
      </c>
      <c r="E5" s="4">
        <v>29258191</v>
      </c>
    </row>
    <row r="6" spans="1:5" x14ac:dyDescent="0.35">
      <c r="A6" s="4" t="s">
        <v>17</v>
      </c>
      <c r="B6" s="6" t="s">
        <v>126</v>
      </c>
      <c r="C6" s="6" t="s">
        <v>5</v>
      </c>
      <c r="D6" s="7" t="s">
        <v>27</v>
      </c>
      <c r="E6" s="6">
        <v>29683617</v>
      </c>
    </row>
    <row r="7" spans="1:5" ht="31" x14ac:dyDescent="0.35">
      <c r="A7" s="4" t="s">
        <v>18</v>
      </c>
      <c r="B7" s="6" t="s">
        <v>3</v>
      </c>
      <c r="C7" s="6" t="s">
        <v>4</v>
      </c>
      <c r="D7" s="7" t="s">
        <v>28</v>
      </c>
      <c r="E7" s="6">
        <v>29766085</v>
      </c>
    </row>
    <row r="8" spans="1:5" ht="31" x14ac:dyDescent="0.35">
      <c r="A8" s="4" t="s">
        <v>19</v>
      </c>
      <c r="B8" s="6" t="s">
        <v>6</v>
      </c>
      <c r="C8" s="6" t="s">
        <v>4</v>
      </c>
      <c r="D8" s="7" t="s">
        <v>28</v>
      </c>
      <c r="E8" s="6">
        <v>29766085</v>
      </c>
    </row>
    <row r="9" spans="1:5" x14ac:dyDescent="0.35">
      <c r="A9" s="4" t="s">
        <v>20</v>
      </c>
      <c r="B9" s="6" t="s">
        <v>100</v>
      </c>
      <c r="C9" s="6" t="s">
        <v>30</v>
      </c>
      <c r="D9" s="7" t="s">
        <v>36</v>
      </c>
      <c r="E9" s="6">
        <v>26138960</v>
      </c>
    </row>
    <row r="10" spans="1:5" x14ac:dyDescent="0.35">
      <c r="A10" s="4" t="s">
        <v>29</v>
      </c>
      <c r="B10" s="6" t="s">
        <v>40</v>
      </c>
      <c r="C10" s="6" t="s">
        <v>34</v>
      </c>
      <c r="D10" s="7" t="s">
        <v>39</v>
      </c>
      <c r="E10" s="6">
        <v>26566790</v>
      </c>
    </row>
    <row r="11" spans="1:5" ht="31" x14ac:dyDescent="0.35">
      <c r="A11" s="4" t="s">
        <v>31</v>
      </c>
      <c r="B11" s="6" t="s">
        <v>35</v>
      </c>
      <c r="C11" s="6" t="s">
        <v>42</v>
      </c>
      <c r="D11" s="7" t="s">
        <v>41</v>
      </c>
      <c r="E11" s="6">
        <v>29788881</v>
      </c>
    </row>
    <row r="12" spans="1:5" x14ac:dyDescent="0.35">
      <c r="A12" s="4" t="s">
        <v>33</v>
      </c>
      <c r="B12" s="6" t="s">
        <v>49</v>
      </c>
      <c r="C12" s="6" t="s">
        <v>51</v>
      </c>
      <c r="D12" s="16" t="s">
        <v>50</v>
      </c>
      <c r="E12" s="6">
        <v>29520577</v>
      </c>
    </row>
    <row r="13" spans="1:5" ht="31" x14ac:dyDescent="0.35">
      <c r="A13" s="4" t="s">
        <v>66</v>
      </c>
      <c r="B13" s="4" t="s">
        <v>81</v>
      </c>
      <c r="C13" s="4" t="s">
        <v>82</v>
      </c>
      <c r="D13" s="10" t="s">
        <v>83</v>
      </c>
      <c r="E13" s="4">
        <v>37061408842</v>
      </c>
    </row>
    <row r="14" spans="1:5" ht="31" x14ac:dyDescent="0.35">
      <c r="A14" s="4" t="s">
        <v>67</v>
      </c>
      <c r="B14" s="4" t="s">
        <v>87</v>
      </c>
      <c r="C14" s="4" t="s">
        <v>86</v>
      </c>
      <c r="D14" s="10" t="s">
        <v>88</v>
      </c>
      <c r="E14" s="4">
        <v>26036535</v>
      </c>
    </row>
    <row r="15" spans="1:5" ht="31" x14ac:dyDescent="0.35">
      <c r="A15" s="4" t="s">
        <v>68</v>
      </c>
      <c r="B15" s="4" t="s">
        <v>3</v>
      </c>
      <c r="C15" s="4" t="s">
        <v>89</v>
      </c>
      <c r="D15" s="4"/>
      <c r="E15" s="4"/>
    </row>
    <row r="16" spans="1:5" x14ac:dyDescent="0.35">
      <c r="A16" s="4" t="s">
        <v>69</v>
      </c>
      <c r="B16" s="4" t="s">
        <v>102</v>
      </c>
      <c r="C16" s="4" t="s">
        <v>106</v>
      </c>
      <c r="D16" s="54" t="s">
        <v>111</v>
      </c>
      <c r="E16" s="54">
        <v>3725261352</v>
      </c>
    </row>
    <row r="17" spans="1:5" ht="31" x14ac:dyDescent="0.35">
      <c r="A17" s="4" t="s">
        <v>70</v>
      </c>
      <c r="B17" s="4" t="s">
        <v>114</v>
      </c>
      <c r="C17" s="4" t="s">
        <v>112</v>
      </c>
      <c r="D17" s="10" t="s">
        <v>113</v>
      </c>
      <c r="E17" s="4">
        <v>29188434</v>
      </c>
    </row>
    <row r="18" spans="1:5" x14ac:dyDescent="0.35">
      <c r="A18" s="4" t="s">
        <v>71</v>
      </c>
      <c r="B18" s="4" t="s">
        <v>125</v>
      </c>
      <c r="C18" s="4" t="s">
        <v>117</v>
      </c>
      <c r="D18" s="54" t="s">
        <v>124</v>
      </c>
      <c r="E18" s="14">
        <v>29443630</v>
      </c>
    </row>
    <row r="19" spans="1:5" x14ac:dyDescent="0.35">
      <c r="A19" s="4" t="s">
        <v>72</v>
      </c>
      <c r="B19" s="4" t="s">
        <v>138</v>
      </c>
      <c r="C19" s="4" t="s">
        <v>137</v>
      </c>
      <c r="D19" s="54" t="s">
        <v>139</v>
      </c>
      <c r="E19" s="54">
        <v>26105240</v>
      </c>
    </row>
    <row r="20" spans="1:5" ht="31" x14ac:dyDescent="0.35">
      <c r="A20" s="4" t="s">
        <v>76</v>
      </c>
      <c r="B20" s="4" t="s">
        <v>145</v>
      </c>
      <c r="C20" s="4" t="s">
        <v>132</v>
      </c>
      <c r="D20" s="4"/>
      <c r="E20" s="4"/>
    </row>
    <row r="21" spans="1:5" ht="31" x14ac:dyDescent="0.35">
      <c r="A21" s="4" t="s">
        <v>77</v>
      </c>
      <c r="B21" s="4" t="s">
        <v>143</v>
      </c>
      <c r="C21" s="54" t="s">
        <v>144</v>
      </c>
      <c r="D21" s="54" t="s">
        <v>395</v>
      </c>
      <c r="E21" s="54">
        <v>37068626223</v>
      </c>
    </row>
    <row r="22" spans="1:5" x14ac:dyDescent="0.35">
      <c r="A22" s="4" t="s">
        <v>78</v>
      </c>
      <c r="B22" s="4" t="s">
        <v>149</v>
      </c>
      <c r="C22" s="4" t="s">
        <v>148</v>
      </c>
      <c r="D22" s="10" t="s">
        <v>154</v>
      </c>
      <c r="E22" s="4"/>
    </row>
    <row r="23" spans="1:5" ht="31" x14ac:dyDescent="0.35">
      <c r="A23" s="4" t="s">
        <v>79</v>
      </c>
      <c r="B23" s="4" t="s">
        <v>143</v>
      </c>
      <c r="C23" s="4" t="s">
        <v>159</v>
      </c>
      <c r="D23" s="54" t="s">
        <v>158</v>
      </c>
      <c r="E23" s="54" t="s">
        <v>160</v>
      </c>
    </row>
    <row r="24" spans="1:5" x14ac:dyDescent="0.35">
      <c r="A24" s="4" t="s">
        <v>80</v>
      </c>
      <c r="B24" s="4" t="s">
        <v>400</v>
      </c>
      <c r="C24" s="60" t="s">
        <v>397</v>
      </c>
      <c r="D24" s="62" t="s">
        <v>442</v>
      </c>
      <c r="E24" s="60">
        <v>37153306086</v>
      </c>
    </row>
    <row r="25" spans="1:5" x14ac:dyDescent="0.35">
      <c r="B25" s="61"/>
      <c r="C25" s="61"/>
      <c r="D25" s="61"/>
      <c r="E25" s="61"/>
    </row>
  </sheetData>
  <hyperlinks>
    <hyperlink ref="D6" r:id="rId1" xr:uid="{1F3A4444-6FE6-4C57-82B3-D63AC9253493}"/>
    <hyperlink ref="D7" r:id="rId2" xr:uid="{53217571-A61A-49BD-AA48-B450D8695594}"/>
    <hyperlink ref="D8" r:id="rId3" xr:uid="{43A51F07-899D-49E4-B073-B7D06556D9AD}"/>
    <hyperlink ref="D9" r:id="rId4" xr:uid="{14947DB5-DDAA-420C-AB68-68C94F551478}"/>
    <hyperlink ref="D11" r:id="rId5" xr:uid="{B84EEECF-114B-4033-86E1-BD5954BAF1B3}"/>
    <hyperlink ref="D10" r:id="rId6" xr:uid="{4362EF23-1D1A-4649-9234-F53415BA3E2A}"/>
    <hyperlink ref="D12" r:id="rId7" xr:uid="{D6927516-46AD-4A60-ABF8-4B90498C14E5}"/>
    <hyperlink ref="D2" r:id="rId8" xr:uid="{0AAC62D5-1A3A-44E7-AB36-459EC30FFBDE}"/>
    <hyperlink ref="D4" r:id="rId9" xr:uid="{BDF72D5F-FC60-4837-933E-131B0E0FD73A}"/>
    <hyperlink ref="D5" r:id="rId10" xr:uid="{0823981B-133D-427D-92F9-2C7C4C5F340E}"/>
    <hyperlink ref="D13" r:id="rId11" xr:uid="{00570A0D-9A65-407E-8914-EE47F4C6C42A}"/>
    <hyperlink ref="D14" r:id="rId12" xr:uid="{4C2A651F-B5FA-42ED-A758-63B2BC97302F}"/>
    <hyperlink ref="D17" r:id="rId13" xr:uid="{C57C3665-0DE9-43AA-AF18-81EDA5E91A81}"/>
    <hyperlink ref="D22" r:id="rId14" xr:uid="{DA49D19B-747D-4D77-8B93-D32610B63268}"/>
    <hyperlink ref="D24" r:id="rId15" xr:uid="{B2E366B2-AA30-4858-A0D9-52E092523674}"/>
    <hyperlink ref="D3" r:id="rId16" xr:uid="{8F6A6B5F-6F8F-4DD9-BEF9-274B23B64D62}"/>
  </hyperlinks>
  <pageMargins left="0.7" right="0.7" top="0.75" bottom="0.75" header="0.3" footer="0.3"/>
  <pageSetup paperSize="9" orientation="portrait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KALENDĀRS</vt:lpstr>
      <vt:lpstr>KOMANDAS</vt:lpstr>
      <vt:lpstr>KOMANDU TRENERI_GADI</vt:lpstr>
      <vt:lpstr>TRENERI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Elīna</dc:creator>
  <cp:lastModifiedBy>Elīna</cp:lastModifiedBy>
  <dcterms:created xsi:type="dcterms:W3CDTF">2018-09-13T08:08:47Z</dcterms:created>
  <dcterms:modified xsi:type="dcterms:W3CDTF">2018-12-24T02:13:28Z</dcterms:modified>
</cp:coreProperties>
</file>