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70" windowHeight="7575" activeTab="0"/>
  </bookViews>
  <sheets>
    <sheet name="Rangs 2014-15" sheetId="1" r:id="rId1"/>
    <sheet name="Rangs-Vītols" sheetId="2" r:id="rId2"/>
    <sheet name="Rangs-Jaškins" sheetId="3" r:id="rId3"/>
    <sheet name="Rangs -Kazinieks" sheetId="4" r:id="rId4"/>
    <sheet name="Rangs -Līcis" sheetId="5" r:id="rId5"/>
    <sheet name="Rangs -Bogdanovs" sheetId="6" r:id="rId6"/>
    <sheet name="Vītols" sheetId="7" r:id="rId7"/>
    <sheet name="Jaškins" sheetId="8" r:id="rId8"/>
    <sheet name="Kazinieks" sheetId="9" r:id="rId9"/>
    <sheet name="Līcis" sheetId="10" r:id="rId10"/>
    <sheet name="Bogdanovs" sheetId="11" r:id="rId11"/>
  </sheets>
  <definedNames/>
  <calcPr fullCalcOnLoad="1"/>
</workbook>
</file>

<file path=xl/sharedStrings.xml><?xml version="1.0" encoding="utf-8"?>
<sst xmlns="http://schemas.openxmlformats.org/spreadsheetml/2006/main" count="548" uniqueCount="164">
  <si>
    <t>Rutkovskis/Dzērve</t>
  </si>
  <si>
    <t>Stoļarovs/Līcis</t>
  </si>
  <si>
    <t>Vingris/Gailis</t>
  </si>
  <si>
    <t>Žabko/Jaškins</t>
  </si>
  <si>
    <t>Kopā</t>
  </si>
  <si>
    <t>Vidēji</t>
  </si>
  <si>
    <t>10 balles</t>
  </si>
  <si>
    <t>Bogdanovs/Čerņavskis</t>
  </si>
  <si>
    <t>Nr.</t>
  </si>
  <si>
    <t>Tiesneši</t>
  </si>
  <si>
    <t>1.</t>
  </si>
  <si>
    <t>2.</t>
  </si>
  <si>
    <t>3.</t>
  </si>
  <si>
    <t>4.</t>
  </si>
  <si>
    <t>5.</t>
  </si>
  <si>
    <t>6.</t>
  </si>
  <si>
    <t>7.</t>
  </si>
  <si>
    <t>Punkti kopā</t>
  </si>
  <si>
    <t>Spēļu skaits</t>
  </si>
  <si>
    <t>ANDRIS  VĪTOLS</t>
  </si>
  <si>
    <t>VALĒRIJS  JAŠKINS</t>
  </si>
  <si>
    <t>ILMĀRS KAZINIEKS</t>
  </si>
  <si>
    <t>Vidēji sezonā</t>
  </si>
  <si>
    <t>skaits</t>
  </si>
  <si>
    <t xml:space="preserve">Spēļu </t>
  </si>
  <si>
    <t>Spēļu</t>
  </si>
  <si>
    <t>kopā</t>
  </si>
  <si>
    <t>Vērtējums</t>
  </si>
  <si>
    <t xml:space="preserve">LHF  TIESNEŠU RANGS  SPĒĻU INSPEKTORU VĒRTĒJUMĀ. </t>
  </si>
  <si>
    <t xml:space="preserve">           A.Vītols</t>
  </si>
  <si>
    <t xml:space="preserve">       V.Jaškins</t>
  </si>
  <si>
    <t xml:space="preserve">         I.Kazinieks</t>
  </si>
  <si>
    <t>Inspektori</t>
  </si>
  <si>
    <t xml:space="preserve"> skaits</t>
  </si>
  <si>
    <t>10 baļļu vērtējumā</t>
  </si>
  <si>
    <t>Izaugsme</t>
  </si>
  <si>
    <t>Kopā sezonā</t>
  </si>
  <si>
    <t>8.</t>
  </si>
  <si>
    <t>9.</t>
  </si>
  <si>
    <t>10.</t>
  </si>
  <si>
    <t>11.</t>
  </si>
  <si>
    <t>12.</t>
  </si>
  <si>
    <t>Spēle</t>
  </si>
  <si>
    <t>Datums</t>
  </si>
  <si>
    <t>Stoļarovs</t>
  </si>
  <si>
    <t>Līcis</t>
  </si>
  <si>
    <t>Bogdanovs</t>
  </si>
  <si>
    <t>Čerņavskis</t>
  </si>
  <si>
    <t>Rutkovskis</t>
  </si>
  <si>
    <t>Dzērve</t>
  </si>
  <si>
    <t>Vingris</t>
  </si>
  <si>
    <t>Gailis</t>
  </si>
  <si>
    <t>Žabko</t>
  </si>
  <si>
    <t>Jaškins</t>
  </si>
  <si>
    <t>Šakola</t>
  </si>
  <si>
    <t>Radčenko</t>
  </si>
  <si>
    <t>Brikmane</t>
  </si>
  <si>
    <t>Kirejeva</t>
  </si>
  <si>
    <t>13.</t>
  </si>
  <si>
    <r>
      <t>Spēļu inspektora</t>
    </r>
    <r>
      <rPr>
        <b/>
        <sz val="14"/>
        <color indexed="8"/>
        <rFont val="Calibri"/>
        <family val="2"/>
      </rPr>
      <t xml:space="preserve"> Ilmāra Kazinieka</t>
    </r>
    <r>
      <rPr>
        <sz val="14"/>
        <color indexed="8"/>
        <rFont val="Calibri"/>
        <family val="2"/>
      </rPr>
      <t xml:space="preserve"> tiesnešu vērtējums 2014./2015.g. sezonā</t>
    </r>
  </si>
  <si>
    <t>Leitis</t>
  </si>
  <si>
    <t>Pērsis</t>
  </si>
  <si>
    <t>Lisovskis</t>
  </si>
  <si>
    <t>Brics</t>
  </si>
  <si>
    <t>Blūms</t>
  </si>
  <si>
    <t>Kozlovskis</t>
  </si>
  <si>
    <t>20.09.14.</t>
  </si>
  <si>
    <t>27.09.14.</t>
  </si>
  <si>
    <t>11.10.14.</t>
  </si>
  <si>
    <t>01.11.14.</t>
  </si>
  <si>
    <t>12.10.14.</t>
  </si>
  <si>
    <t>02.11.14.</t>
  </si>
  <si>
    <t>Ģērmanis</t>
  </si>
  <si>
    <t>Valainis</t>
  </si>
  <si>
    <t>11.11.14.</t>
  </si>
  <si>
    <t>09.11.14.</t>
  </si>
  <si>
    <t>08.11.14.</t>
  </si>
  <si>
    <t>05.12.14.</t>
  </si>
  <si>
    <t>07.12.14.</t>
  </si>
  <si>
    <t>22.11.14.</t>
  </si>
  <si>
    <t>23.11.14.</t>
  </si>
  <si>
    <t>03.12.14.</t>
  </si>
  <si>
    <t>16.12.14.</t>
  </si>
  <si>
    <t>17.12.14.</t>
  </si>
  <si>
    <t>20.12.14.</t>
  </si>
  <si>
    <t>14.01.15.</t>
  </si>
  <si>
    <t>17.01.15.</t>
  </si>
  <si>
    <t>18.01.15.</t>
  </si>
  <si>
    <t>21.01.15.</t>
  </si>
  <si>
    <t>Alpaidze</t>
  </si>
  <si>
    <t>19.01.15.</t>
  </si>
  <si>
    <t>30.01.15.</t>
  </si>
  <si>
    <t>01.02.15.</t>
  </si>
  <si>
    <t>15.02.15.</t>
  </si>
  <si>
    <t>21.02.15.</t>
  </si>
  <si>
    <t>28.02.15.</t>
  </si>
  <si>
    <t>01.03.15.</t>
  </si>
  <si>
    <t>03.03.15.</t>
  </si>
  <si>
    <t>27.02.15.</t>
  </si>
  <si>
    <t>10.03.15.</t>
  </si>
  <si>
    <t>21.03.15.</t>
  </si>
  <si>
    <t>26.03.15.</t>
  </si>
  <si>
    <t>29.03.15.</t>
  </si>
  <si>
    <t>31.03.15.</t>
  </si>
  <si>
    <t>10.04.15.</t>
  </si>
  <si>
    <t>08.04.15.</t>
  </si>
  <si>
    <t>11.04.15.</t>
  </si>
  <si>
    <t>23.04.15.</t>
  </si>
  <si>
    <t>18.04.15.</t>
  </si>
  <si>
    <t>06.05.15.</t>
  </si>
  <si>
    <t>08.05.15.</t>
  </si>
  <si>
    <t>24.05.15.</t>
  </si>
  <si>
    <t>29.04.15.</t>
  </si>
  <si>
    <t>21.12.14.</t>
  </si>
  <si>
    <t>12.01.15.</t>
  </si>
  <si>
    <t>28.03.15.</t>
  </si>
  <si>
    <t>25.04.15.</t>
  </si>
  <si>
    <t>15.11.14.</t>
  </si>
  <si>
    <t>23.02.15.</t>
  </si>
  <si>
    <t>11.03.15.</t>
  </si>
  <si>
    <t>26.04.15.</t>
  </si>
  <si>
    <t>19.04.15.</t>
  </si>
  <si>
    <t>26.01.14.</t>
  </si>
  <si>
    <t>18.10.14.</t>
  </si>
  <si>
    <t>28.09.14.</t>
  </si>
  <si>
    <t>05.11.14.</t>
  </si>
  <si>
    <t>18.04.14.</t>
  </si>
  <si>
    <t>31.01.15.</t>
  </si>
  <si>
    <t>07.02.15.</t>
  </si>
  <si>
    <t>02.05.15.</t>
  </si>
  <si>
    <t>23.12.14.</t>
  </si>
  <si>
    <t>09.05.15.</t>
  </si>
  <si>
    <t>29.11.14.</t>
  </si>
  <si>
    <t>14.12.14.</t>
  </si>
  <si>
    <t>14.02.15.</t>
  </si>
  <si>
    <t>07.03.15.</t>
  </si>
  <si>
    <r>
      <t>Spēļu inspektora</t>
    </r>
    <r>
      <rPr>
        <b/>
        <sz val="14"/>
        <color indexed="8"/>
        <rFont val="Calibri"/>
        <family val="2"/>
      </rPr>
      <t xml:space="preserve"> Valērija Jaškina</t>
    </r>
    <r>
      <rPr>
        <sz val="14"/>
        <color indexed="8"/>
        <rFont val="Calibri"/>
        <family val="2"/>
      </rPr>
      <t xml:space="preserve"> tiesnešu vērtējums 2014./2015.g. sezonā</t>
    </r>
  </si>
  <si>
    <r>
      <t>Spēļu inspektora</t>
    </r>
    <r>
      <rPr>
        <b/>
        <sz val="14"/>
        <color indexed="8"/>
        <rFont val="Calibri"/>
        <family val="2"/>
      </rPr>
      <t xml:space="preserve"> Andra Vītola</t>
    </r>
    <r>
      <rPr>
        <sz val="14"/>
        <color indexed="8"/>
        <rFont val="Calibri"/>
        <family val="2"/>
      </rPr>
      <t xml:space="preserve"> tiesnešu vērtējums 2014./2015.g. sezonā</t>
    </r>
  </si>
  <si>
    <t>2013/2014</t>
  </si>
  <si>
    <t>Šakola/Radčenko</t>
  </si>
  <si>
    <t>Leitis/Pērsis</t>
  </si>
  <si>
    <t>Lisovskis/Brics</t>
  </si>
  <si>
    <t>Brikmane/Kirejeva/Alpaidze</t>
  </si>
  <si>
    <t>Kozlovskis/Blūms</t>
  </si>
  <si>
    <t>Ģērmanis/Valainis</t>
  </si>
  <si>
    <t>tiesnešu rangs-2014/15</t>
  </si>
  <si>
    <t>Brikmane/kirejeva/Alpaidze</t>
  </si>
  <si>
    <t>Blūms/kozlovskis</t>
  </si>
  <si>
    <t>2014./2015.GADA SEZONĀ</t>
  </si>
  <si>
    <t>Blūms/Kozlovskis</t>
  </si>
  <si>
    <t>2014/2015</t>
  </si>
  <si>
    <r>
      <t xml:space="preserve">Spēļu inspektora </t>
    </r>
    <r>
      <rPr>
        <b/>
        <sz val="14"/>
        <color indexed="8"/>
        <rFont val="Calibri"/>
        <family val="2"/>
      </rPr>
      <t>Renāra Līča</t>
    </r>
    <r>
      <rPr>
        <sz val="14"/>
        <color indexed="8"/>
        <rFont val="Calibri"/>
        <family val="2"/>
      </rPr>
      <t xml:space="preserve"> tiesnešu vērtējums 2014./2015.g. sezonā</t>
    </r>
  </si>
  <si>
    <t>07.11.14.</t>
  </si>
  <si>
    <t>30.11.14.</t>
  </si>
  <si>
    <t>24.01.15.</t>
  </si>
  <si>
    <t>18.02.15.</t>
  </si>
  <si>
    <t>24.03.15.</t>
  </si>
  <si>
    <t>10.05.15.</t>
  </si>
  <si>
    <t>13.12.14.</t>
  </si>
  <si>
    <t>Renārs Līcis</t>
  </si>
  <si>
    <t>Edmunds Bogdanovs</t>
  </si>
  <si>
    <t xml:space="preserve">       R. Līcis</t>
  </si>
  <si>
    <t xml:space="preserve">         E.Bogdanovs</t>
  </si>
  <si>
    <r>
      <t>Spēļu inspektora</t>
    </r>
    <r>
      <rPr>
        <b/>
        <sz val="14"/>
        <color indexed="8"/>
        <rFont val="Calibri"/>
        <family val="2"/>
      </rPr>
      <t xml:space="preserve"> Edmunda Bogdanova</t>
    </r>
    <r>
      <rPr>
        <sz val="14"/>
        <color indexed="8"/>
        <rFont val="Calibri"/>
        <family val="2"/>
      </rPr>
      <t xml:space="preserve"> tiesnešu vērtējums 2014./2015.g. sezonā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</si>
</sst>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21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21" borderId="7" applyNumberFormat="0" applyAlignment="0" applyProtection="0"/>
    <xf numFmtId="0" fontId="1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4" borderId="13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16" fontId="1" fillId="0" borderId="14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32" xfId="0" applyFill="1" applyBorder="1" applyAlignment="1">
      <alignment/>
    </xf>
    <xf numFmtId="0" fontId="1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2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8" fillId="0" borderId="20" xfId="0" applyFont="1" applyBorder="1" applyAlignment="1">
      <alignment/>
    </xf>
    <xf numFmtId="0" fontId="0" fillId="0" borderId="37" xfId="0" applyBorder="1" applyAlignment="1">
      <alignment/>
    </xf>
    <xf numFmtId="0" fontId="9" fillId="0" borderId="35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3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9" xfId="0" applyBorder="1" applyAlignment="1">
      <alignment/>
    </xf>
    <xf numFmtId="0" fontId="12" fillId="0" borderId="4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20" xfId="0" applyFont="1" applyBorder="1" applyAlignment="1">
      <alignment/>
    </xf>
    <xf numFmtId="0" fontId="4" fillId="0" borderId="42" xfId="0" applyFont="1" applyBorder="1" applyAlignment="1">
      <alignment/>
    </xf>
    <xf numFmtId="0" fontId="6" fillId="24" borderId="10" xfId="0" applyFont="1" applyFill="1" applyBorder="1" applyAlignment="1">
      <alignment/>
    </xf>
    <xf numFmtId="0" fontId="4" fillId="0" borderId="43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41" xfId="0" applyFont="1" applyBorder="1" applyAlignment="1">
      <alignment/>
    </xf>
    <xf numFmtId="0" fontId="5" fillId="24" borderId="11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11" xfId="0" applyBorder="1" applyAlignment="1">
      <alignment horizontal="center" vertical="top"/>
    </xf>
    <xf numFmtId="14" fontId="6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24" borderId="10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39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" fontId="1" fillId="0" borderId="43" xfId="0" applyNumberFormat="1" applyFont="1" applyBorder="1" applyAlignment="1">
      <alignment horizontal="center"/>
    </xf>
    <xf numFmtId="0" fontId="16" fillId="0" borderId="35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" fontId="1" fillId="0" borderId="35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5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5.57421875" style="0" customWidth="1"/>
    <col min="4" max="4" width="9.421875" style="0" customWidth="1"/>
    <col min="5" max="5" width="5.7109375" style="0" customWidth="1"/>
    <col min="6" max="6" width="9.57421875" style="0" customWidth="1"/>
    <col min="7" max="7" width="5.57421875" style="0" customWidth="1"/>
    <col min="8" max="8" width="9.7109375" style="0" customWidth="1"/>
    <col min="9" max="9" width="6.28125" style="0" hidden="1" customWidth="1"/>
    <col min="10" max="10" width="6.57421875" style="0" customWidth="1"/>
    <col min="11" max="11" width="10.57421875" style="0" customWidth="1"/>
    <col min="13" max="13" width="10.28125" style="0" customWidth="1"/>
    <col min="15" max="15" width="10.28125" style="0" customWidth="1"/>
  </cols>
  <sheetData>
    <row r="1" spans="1:11" s="5" customFormat="1" ht="18.75">
      <c r="A1" s="6"/>
      <c r="B1" s="6" t="s">
        <v>28</v>
      </c>
      <c r="C1" s="6"/>
      <c r="D1" s="6"/>
      <c r="E1" s="6"/>
      <c r="F1" s="6"/>
      <c r="G1" s="6"/>
      <c r="H1" s="6"/>
      <c r="I1" s="6"/>
      <c r="J1" s="6"/>
      <c r="K1" s="6"/>
    </row>
    <row r="2" spans="4:6" ht="15.75">
      <c r="D2" s="5" t="s">
        <v>148</v>
      </c>
      <c r="E2" s="5"/>
      <c r="F2" s="5"/>
    </row>
    <row r="3" spans="4:6" ht="16.5" thickBot="1">
      <c r="D3" s="5"/>
      <c r="E3" s="5"/>
      <c r="F3" s="5"/>
    </row>
    <row r="4" spans="1:21" ht="16.5" thickBot="1">
      <c r="A4" s="12"/>
      <c r="B4" s="21" t="s">
        <v>32</v>
      </c>
      <c r="C4" s="25" t="s">
        <v>29</v>
      </c>
      <c r="D4" s="26"/>
      <c r="E4" s="18" t="s">
        <v>30</v>
      </c>
      <c r="F4" s="11"/>
      <c r="G4" s="17" t="s">
        <v>31</v>
      </c>
      <c r="H4" s="13"/>
      <c r="J4" s="18" t="s">
        <v>161</v>
      </c>
      <c r="K4" s="11"/>
      <c r="L4" s="17" t="s">
        <v>162</v>
      </c>
      <c r="M4" s="13"/>
      <c r="N4" s="22" t="s">
        <v>24</v>
      </c>
      <c r="O4" s="124" t="s">
        <v>150</v>
      </c>
      <c r="P4" s="31"/>
      <c r="Q4" s="125"/>
      <c r="R4" s="8"/>
      <c r="S4" s="31"/>
      <c r="T4" s="61"/>
      <c r="U4" s="64" t="s">
        <v>35</v>
      </c>
    </row>
    <row r="5" spans="1:21" ht="15">
      <c r="A5" s="12" t="s">
        <v>8</v>
      </c>
      <c r="B5" s="20" t="s">
        <v>9</v>
      </c>
      <c r="C5" s="82" t="s">
        <v>24</v>
      </c>
      <c r="D5" s="24" t="s">
        <v>27</v>
      </c>
      <c r="E5" s="82" t="s">
        <v>25</v>
      </c>
      <c r="F5" s="24" t="s">
        <v>27</v>
      </c>
      <c r="G5" s="82" t="s">
        <v>24</v>
      </c>
      <c r="H5" s="24" t="s">
        <v>27</v>
      </c>
      <c r="I5" s="27"/>
      <c r="J5" s="82" t="s">
        <v>25</v>
      </c>
      <c r="K5" s="24" t="s">
        <v>27</v>
      </c>
      <c r="L5" s="82" t="s">
        <v>24</v>
      </c>
      <c r="M5" s="24" t="s">
        <v>27</v>
      </c>
      <c r="N5" s="84" t="s">
        <v>33</v>
      </c>
      <c r="O5" s="134"/>
      <c r="P5" s="126"/>
      <c r="Q5" s="127"/>
      <c r="R5" s="8"/>
      <c r="S5" s="31"/>
      <c r="T5" s="8"/>
      <c r="U5" s="65"/>
    </row>
    <row r="6" spans="1:21" ht="15.75" thickBot="1">
      <c r="A6" s="28"/>
      <c r="B6" s="29"/>
      <c r="C6" s="81" t="s">
        <v>23</v>
      </c>
      <c r="D6" s="15"/>
      <c r="E6" s="81" t="s">
        <v>23</v>
      </c>
      <c r="F6" s="15"/>
      <c r="G6" s="81" t="s">
        <v>23</v>
      </c>
      <c r="H6" s="15"/>
      <c r="I6" s="16"/>
      <c r="J6" s="81" t="s">
        <v>23</v>
      </c>
      <c r="K6" s="15"/>
      <c r="L6" s="81" t="s">
        <v>23</v>
      </c>
      <c r="M6" s="15"/>
      <c r="N6" s="83" t="s">
        <v>26</v>
      </c>
      <c r="O6" s="135"/>
      <c r="P6" s="126"/>
      <c r="Q6" s="127"/>
      <c r="R6" s="8"/>
      <c r="S6" s="8"/>
      <c r="T6" s="8"/>
      <c r="U6" s="23"/>
    </row>
    <row r="7" spans="1:21" ht="15">
      <c r="A7" s="30"/>
      <c r="B7" s="30"/>
      <c r="C7" s="136"/>
      <c r="D7" s="137"/>
      <c r="E7" s="138"/>
      <c r="F7" s="137"/>
      <c r="G7" s="138"/>
      <c r="H7" s="137"/>
      <c r="I7" s="1"/>
      <c r="J7" s="138"/>
      <c r="K7" s="137"/>
      <c r="L7" s="138"/>
      <c r="M7" s="137"/>
      <c r="N7" s="139"/>
      <c r="O7" s="140"/>
      <c r="P7" s="8"/>
      <c r="Q7" s="127"/>
      <c r="R7" s="8"/>
      <c r="S7" s="8"/>
      <c r="T7" s="8"/>
      <c r="U7" s="23"/>
    </row>
    <row r="8" spans="1:21" ht="15">
      <c r="A8" s="19" t="s">
        <v>10</v>
      </c>
      <c r="B8" s="19" t="s">
        <v>1</v>
      </c>
      <c r="C8" s="141">
        <v>3</v>
      </c>
      <c r="D8" s="142">
        <v>9.13</v>
      </c>
      <c r="E8" s="143">
        <v>6</v>
      </c>
      <c r="F8" s="142">
        <v>8.2</v>
      </c>
      <c r="G8" s="143">
        <v>7</v>
      </c>
      <c r="H8" s="142">
        <v>7.86</v>
      </c>
      <c r="I8" s="1"/>
      <c r="J8" s="143">
        <v>0</v>
      </c>
      <c r="K8" s="142">
        <v>0</v>
      </c>
      <c r="L8" s="143">
        <v>0</v>
      </c>
      <c r="M8" s="142">
        <v>0</v>
      </c>
      <c r="N8" s="144">
        <v>16</v>
      </c>
      <c r="O8" s="145">
        <v>8.4</v>
      </c>
      <c r="P8" s="128"/>
      <c r="Q8" s="125"/>
      <c r="R8" s="8"/>
      <c r="S8" s="31"/>
      <c r="T8" s="8"/>
      <c r="U8" s="23"/>
    </row>
    <row r="9" spans="1:21" ht="15">
      <c r="A9" s="19" t="s">
        <v>11</v>
      </c>
      <c r="B9" s="19" t="s">
        <v>7</v>
      </c>
      <c r="C9" s="141">
        <v>4</v>
      </c>
      <c r="D9" s="142">
        <v>8.7</v>
      </c>
      <c r="E9" s="143">
        <v>3</v>
      </c>
      <c r="F9" s="142">
        <v>7.6</v>
      </c>
      <c r="G9" s="143">
        <v>9</v>
      </c>
      <c r="H9" s="142">
        <v>7.33</v>
      </c>
      <c r="I9" s="1"/>
      <c r="J9" s="143">
        <v>0</v>
      </c>
      <c r="K9" s="142">
        <v>0</v>
      </c>
      <c r="L9" s="143">
        <v>0</v>
      </c>
      <c r="M9" s="142">
        <v>0</v>
      </c>
      <c r="N9" s="144">
        <v>16</v>
      </c>
      <c r="O9" s="145">
        <v>7.88</v>
      </c>
      <c r="P9" s="128"/>
      <c r="Q9" s="125"/>
      <c r="R9" s="8"/>
      <c r="S9" s="31"/>
      <c r="T9" s="69"/>
      <c r="U9" s="66"/>
    </row>
    <row r="10" spans="1:21" ht="15">
      <c r="A10" s="19" t="s">
        <v>12</v>
      </c>
      <c r="B10" s="19" t="s">
        <v>3</v>
      </c>
      <c r="C10" s="141">
        <v>5</v>
      </c>
      <c r="D10" s="142">
        <v>7.84</v>
      </c>
      <c r="E10" s="143">
        <v>3</v>
      </c>
      <c r="F10" s="142">
        <v>7.6</v>
      </c>
      <c r="G10" s="143">
        <v>3</v>
      </c>
      <c r="H10" s="142">
        <v>7</v>
      </c>
      <c r="I10" s="1"/>
      <c r="J10" s="143">
        <v>1</v>
      </c>
      <c r="K10" s="142">
        <v>7.8</v>
      </c>
      <c r="L10" s="143">
        <v>0</v>
      </c>
      <c r="M10" s="142">
        <v>0</v>
      </c>
      <c r="N10" s="144">
        <v>12</v>
      </c>
      <c r="O10" s="145">
        <v>7.56</v>
      </c>
      <c r="P10" s="128"/>
      <c r="Q10" s="125"/>
      <c r="R10" s="8"/>
      <c r="S10" s="31"/>
      <c r="T10" s="69"/>
      <c r="U10" s="66"/>
    </row>
    <row r="11" spans="1:21" ht="15">
      <c r="A11" s="19" t="s">
        <v>13</v>
      </c>
      <c r="B11" s="19" t="s">
        <v>139</v>
      </c>
      <c r="C11" s="141">
        <v>1</v>
      </c>
      <c r="D11" s="142">
        <v>8.4</v>
      </c>
      <c r="E11" s="143">
        <v>2</v>
      </c>
      <c r="F11" s="142">
        <v>6.5</v>
      </c>
      <c r="G11" s="143">
        <v>4</v>
      </c>
      <c r="H11" s="142">
        <v>6.8</v>
      </c>
      <c r="I11" s="1"/>
      <c r="J11" s="143">
        <v>0</v>
      </c>
      <c r="K11" s="142">
        <v>0</v>
      </c>
      <c r="L11" s="143">
        <v>0</v>
      </c>
      <c r="M11" s="142">
        <v>0</v>
      </c>
      <c r="N11" s="144">
        <v>7</v>
      </c>
      <c r="O11" s="145">
        <v>7.23</v>
      </c>
      <c r="P11" s="128"/>
      <c r="Q11" s="125"/>
      <c r="R11" s="8"/>
      <c r="S11" s="31"/>
      <c r="T11" s="8"/>
      <c r="U11" s="23"/>
    </row>
    <row r="12" spans="1:21" ht="15">
      <c r="A12" s="19" t="s">
        <v>14</v>
      </c>
      <c r="B12" s="19" t="s">
        <v>2</v>
      </c>
      <c r="C12" s="141">
        <v>3</v>
      </c>
      <c r="D12" s="142">
        <v>8.07</v>
      </c>
      <c r="E12" s="143">
        <v>3</v>
      </c>
      <c r="F12" s="142">
        <v>6.47</v>
      </c>
      <c r="G12" s="143">
        <v>5</v>
      </c>
      <c r="H12" s="142">
        <v>6.88</v>
      </c>
      <c r="I12" s="1"/>
      <c r="J12" s="143">
        <v>0</v>
      </c>
      <c r="K12" s="142">
        <v>0</v>
      </c>
      <c r="L12" s="143">
        <v>0</v>
      </c>
      <c r="M12" s="142">
        <v>0</v>
      </c>
      <c r="N12" s="144">
        <v>11</v>
      </c>
      <c r="O12" s="145">
        <v>7.14</v>
      </c>
      <c r="P12" s="128"/>
      <c r="Q12" s="125"/>
      <c r="R12" s="8"/>
      <c r="S12" s="31"/>
      <c r="T12" s="8"/>
      <c r="U12" s="23"/>
    </row>
    <row r="13" spans="1:21" ht="15">
      <c r="A13" s="19" t="s">
        <v>15</v>
      </c>
      <c r="B13" s="19" t="s">
        <v>0</v>
      </c>
      <c r="C13" s="141">
        <v>1</v>
      </c>
      <c r="D13" s="142">
        <v>6.6</v>
      </c>
      <c r="E13" s="143">
        <v>3</v>
      </c>
      <c r="F13" s="142">
        <v>7.13</v>
      </c>
      <c r="G13" s="143">
        <v>2</v>
      </c>
      <c r="H13" s="142">
        <v>7.2</v>
      </c>
      <c r="I13" s="1"/>
      <c r="J13" s="143">
        <v>1</v>
      </c>
      <c r="K13" s="142">
        <v>6.8</v>
      </c>
      <c r="L13" s="143">
        <v>0</v>
      </c>
      <c r="M13" s="142">
        <v>0</v>
      </c>
      <c r="N13" s="144">
        <v>7</v>
      </c>
      <c r="O13" s="145">
        <v>6.93</v>
      </c>
      <c r="P13" s="128"/>
      <c r="Q13" s="125"/>
      <c r="R13" s="8"/>
      <c r="S13" s="31"/>
      <c r="T13" s="69"/>
      <c r="U13" s="66"/>
    </row>
    <row r="14" spans="1:21" ht="15">
      <c r="A14" s="56" t="s">
        <v>16</v>
      </c>
      <c r="B14" s="19" t="s">
        <v>142</v>
      </c>
      <c r="C14" s="146">
        <v>0</v>
      </c>
      <c r="D14" s="147">
        <v>0</v>
      </c>
      <c r="E14" s="148">
        <v>1</v>
      </c>
      <c r="F14" s="147">
        <v>6.6</v>
      </c>
      <c r="G14" s="148">
        <v>3</v>
      </c>
      <c r="H14" s="147">
        <v>6.87</v>
      </c>
      <c r="I14" s="1"/>
      <c r="J14" s="148">
        <v>1</v>
      </c>
      <c r="K14" s="147">
        <v>7</v>
      </c>
      <c r="L14" s="148">
        <v>0</v>
      </c>
      <c r="M14" s="147">
        <v>0</v>
      </c>
      <c r="N14" s="149">
        <v>5</v>
      </c>
      <c r="O14" s="150">
        <v>6.8</v>
      </c>
      <c r="P14" s="128"/>
      <c r="Q14" s="125"/>
      <c r="R14" s="8"/>
      <c r="S14" s="31"/>
      <c r="T14" s="69"/>
      <c r="U14" s="66"/>
    </row>
    <row r="15" spans="1:21" ht="15.75" thickBot="1">
      <c r="A15" s="19" t="s">
        <v>37</v>
      </c>
      <c r="B15" s="19" t="s">
        <v>140</v>
      </c>
      <c r="C15" s="141">
        <v>4</v>
      </c>
      <c r="D15" s="142">
        <v>6.8</v>
      </c>
      <c r="E15" s="143">
        <v>3</v>
      </c>
      <c r="F15" s="142">
        <v>6</v>
      </c>
      <c r="G15" s="143">
        <v>10</v>
      </c>
      <c r="H15" s="142">
        <v>6.54</v>
      </c>
      <c r="I15" s="1"/>
      <c r="J15" s="143">
        <v>6</v>
      </c>
      <c r="K15" s="142">
        <v>6.83</v>
      </c>
      <c r="L15" s="143">
        <v>1</v>
      </c>
      <c r="M15" s="142">
        <v>7.4</v>
      </c>
      <c r="N15" s="144">
        <v>24</v>
      </c>
      <c r="O15" s="145">
        <v>6.71</v>
      </c>
      <c r="P15" s="128"/>
      <c r="Q15" s="125"/>
      <c r="R15" s="8"/>
      <c r="S15" s="31"/>
      <c r="T15" s="8"/>
      <c r="U15" s="67"/>
    </row>
    <row r="16" spans="1:21" s="3" customFormat="1" ht="15.75" thickBot="1">
      <c r="A16" s="40" t="s">
        <v>38</v>
      </c>
      <c r="B16" s="41" t="s">
        <v>141</v>
      </c>
      <c r="C16" s="151">
        <v>1</v>
      </c>
      <c r="D16" s="152">
        <v>6.8</v>
      </c>
      <c r="E16" s="153">
        <v>2</v>
      </c>
      <c r="F16" s="152">
        <v>6.5</v>
      </c>
      <c r="G16" s="153">
        <v>2</v>
      </c>
      <c r="H16" s="152">
        <v>6.8</v>
      </c>
      <c r="I16" s="154"/>
      <c r="J16" s="153">
        <v>0</v>
      </c>
      <c r="K16" s="152">
        <v>0</v>
      </c>
      <c r="L16" s="153">
        <v>0</v>
      </c>
      <c r="M16" s="152">
        <v>0</v>
      </c>
      <c r="N16" s="155">
        <v>5</v>
      </c>
      <c r="O16" s="156">
        <v>6.7</v>
      </c>
      <c r="P16" s="129"/>
      <c r="Q16" s="125"/>
      <c r="R16" s="31"/>
      <c r="S16" s="31"/>
      <c r="T16" s="31"/>
      <c r="U16" s="68"/>
    </row>
    <row r="17" spans="1:21" ht="15.75" thickBot="1">
      <c r="A17" s="40" t="s">
        <v>39</v>
      </c>
      <c r="B17" s="41" t="s">
        <v>144</v>
      </c>
      <c r="C17" s="151">
        <v>0</v>
      </c>
      <c r="D17" s="152">
        <v>0</v>
      </c>
      <c r="E17" s="153">
        <v>0</v>
      </c>
      <c r="F17" s="152">
        <v>0</v>
      </c>
      <c r="G17" s="153">
        <v>5</v>
      </c>
      <c r="H17" s="152">
        <v>5.95</v>
      </c>
      <c r="I17" s="157"/>
      <c r="J17" s="153">
        <v>1</v>
      </c>
      <c r="K17" s="152">
        <v>6.2</v>
      </c>
      <c r="L17" s="153">
        <v>3</v>
      </c>
      <c r="M17" s="152">
        <v>5.6</v>
      </c>
      <c r="N17" s="158">
        <v>9</v>
      </c>
      <c r="O17" s="156">
        <v>5.92</v>
      </c>
      <c r="P17" s="130"/>
      <c r="Q17" s="125"/>
      <c r="R17" s="8"/>
      <c r="S17" s="31"/>
      <c r="T17" s="8"/>
      <c r="U17" s="48"/>
    </row>
    <row r="18" spans="1:21" s="3" customFormat="1" ht="15.75" thickBot="1">
      <c r="A18" s="40" t="s">
        <v>40</v>
      </c>
      <c r="B18" s="41" t="s">
        <v>149</v>
      </c>
      <c r="C18" s="159">
        <v>0</v>
      </c>
      <c r="D18" s="152">
        <v>0</v>
      </c>
      <c r="E18" s="160">
        <v>2</v>
      </c>
      <c r="F18" s="152">
        <v>5.7</v>
      </c>
      <c r="G18" s="160">
        <v>1</v>
      </c>
      <c r="H18" s="152">
        <v>6</v>
      </c>
      <c r="I18" s="161"/>
      <c r="J18" s="160">
        <v>0</v>
      </c>
      <c r="K18" s="152">
        <v>0</v>
      </c>
      <c r="L18" s="160">
        <v>0</v>
      </c>
      <c r="M18" s="152">
        <v>0</v>
      </c>
      <c r="N18" s="162">
        <v>3</v>
      </c>
      <c r="O18" s="156">
        <v>5.85</v>
      </c>
      <c r="P18" s="131"/>
      <c r="Q18" s="125"/>
      <c r="R18" s="31"/>
      <c r="S18" s="31"/>
      <c r="T18" s="70"/>
      <c r="U18" s="68"/>
    </row>
    <row r="19" spans="1:17" s="8" customFormat="1" ht="15">
      <c r="A19" s="121"/>
      <c r="B19" s="121"/>
      <c r="C19" s="163"/>
      <c r="D19" s="164"/>
      <c r="E19" s="165"/>
      <c r="F19" s="164"/>
      <c r="G19" s="165"/>
      <c r="H19" s="164"/>
      <c r="I19" s="1"/>
      <c r="J19" s="165"/>
      <c r="K19" s="164"/>
      <c r="L19" s="165"/>
      <c r="M19" s="164"/>
      <c r="N19" s="166"/>
      <c r="O19" s="167"/>
      <c r="P19" s="131"/>
      <c r="Q19" s="125"/>
    </row>
    <row r="20" spans="1:21" ht="15.75" thickBot="1">
      <c r="A20" s="32"/>
      <c r="B20" s="32"/>
      <c r="C20" s="168"/>
      <c r="D20" s="169"/>
      <c r="E20" s="170"/>
      <c r="F20" s="169"/>
      <c r="G20" s="170"/>
      <c r="H20" s="169"/>
      <c r="I20" s="1"/>
      <c r="J20" s="170"/>
      <c r="K20" s="169"/>
      <c r="L20" s="170"/>
      <c r="M20" s="169"/>
      <c r="N20" s="149"/>
      <c r="O20" s="150"/>
      <c r="P20" s="128"/>
      <c r="Q20" s="125"/>
      <c r="R20" s="8"/>
      <c r="S20" s="31"/>
      <c r="T20" s="8"/>
      <c r="U20" s="67"/>
    </row>
    <row r="21" spans="1:21" ht="15.75" thickBot="1">
      <c r="A21" s="40"/>
      <c r="B21" s="41" t="s">
        <v>36</v>
      </c>
      <c r="C21" s="151"/>
      <c r="D21" s="152"/>
      <c r="E21" s="153"/>
      <c r="F21" s="152"/>
      <c r="G21" s="153"/>
      <c r="H21" s="152"/>
      <c r="I21" s="154"/>
      <c r="J21" s="153"/>
      <c r="K21" s="152"/>
      <c r="L21" s="153"/>
      <c r="M21" s="152"/>
      <c r="N21" s="171">
        <f>SUM(N8:N20)</f>
        <v>115</v>
      </c>
      <c r="O21" s="156">
        <f>SUM(O8:O20)</f>
        <v>77.11999999999999</v>
      </c>
      <c r="P21" s="132"/>
      <c r="Q21" s="125"/>
      <c r="R21" s="31"/>
      <c r="S21" s="31"/>
      <c r="T21" s="31"/>
      <c r="U21" s="68"/>
    </row>
    <row r="22" spans="1:21" ht="15.75" thickBot="1">
      <c r="A22" s="80"/>
      <c r="B22" s="80"/>
      <c r="C22" s="172"/>
      <c r="D22" s="173"/>
      <c r="E22" s="174"/>
      <c r="F22" s="173"/>
      <c r="G22" s="174"/>
      <c r="H22" s="173"/>
      <c r="I22" s="1"/>
      <c r="J22" s="174"/>
      <c r="K22" s="173"/>
      <c r="L22" s="174"/>
      <c r="M22" s="173"/>
      <c r="N22" s="175"/>
      <c r="O22" s="167"/>
      <c r="P22" s="8"/>
      <c r="Q22" s="125"/>
      <c r="R22" s="8"/>
      <c r="S22" s="31"/>
      <c r="T22" s="8"/>
      <c r="U22" s="48"/>
    </row>
    <row r="23" spans="1:21" ht="15.75" thickBot="1">
      <c r="A23" s="40"/>
      <c r="B23" s="41" t="s">
        <v>22</v>
      </c>
      <c r="C23" s="176"/>
      <c r="D23" s="152">
        <v>7.93</v>
      </c>
      <c r="E23" s="177"/>
      <c r="F23" s="152">
        <v>6.81</v>
      </c>
      <c r="G23" s="177"/>
      <c r="H23" s="152">
        <v>6.84</v>
      </c>
      <c r="I23" s="157"/>
      <c r="J23" s="177"/>
      <c r="K23" s="152">
        <v>6.93</v>
      </c>
      <c r="L23" s="177"/>
      <c r="M23" s="152">
        <v>6.5</v>
      </c>
      <c r="N23" s="178"/>
      <c r="O23" s="156">
        <v>7.01</v>
      </c>
      <c r="P23" s="133"/>
      <c r="Q23" s="125"/>
      <c r="R23" s="31"/>
      <c r="S23" s="31"/>
      <c r="T23" s="70"/>
      <c r="U23" s="68"/>
    </row>
    <row r="24" spans="3:15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7" spans="1:17" ht="15">
      <c r="A27" s="31"/>
      <c r="B27" s="31"/>
      <c r="C27" s="129"/>
      <c r="D27" s="31"/>
      <c r="E27" s="129"/>
      <c r="F27" s="31"/>
      <c r="G27" s="129"/>
      <c r="H27" s="31"/>
      <c r="I27" s="31"/>
      <c r="J27" s="129"/>
      <c r="K27" s="31"/>
      <c r="L27" s="129"/>
      <c r="M27" s="31"/>
      <c r="N27" s="129"/>
      <c r="O27" s="125"/>
      <c r="P27" s="129"/>
      <c r="Q27" s="125"/>
    </row>
    <row r="28" spans="1:17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">
      <c r="A29" s="31"/>
      <c r="B29" s="31"/>
      <c r="C29" s="131"/>
      <c r="D29" s="31"/>
      <c r="E29" s="131"/>
      <c r="F29" s="31"/>
      <c r="G29" s="131"/>
      <c r="H29" s="31"/>
      <c r="I29" s="8"/>
      <c r="J29" s="128"/>
      <c r="K29" s="125"/>
      <c r="L29" s="8"/>
      <c r="M29" s="8"/>
      <c r="N29" s="8"/>
      <c r="O29" s="8"/>
      <c r="P29" s="8"/>
      <c r="Q29" s="8"/>
    </row>
    <row r="30" spans="1:17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>
      <c r="A31" s="31"/>
      <c r="B31" s="8"/>
      <c r="C31" s="131"/>
      <c r="D31" s="8"/>
      <c r="E31" s="131"/>
      <c r="F31" s="8"/>
      <c r="G31" s="131"/>
      <c r="H31" s="8"/>
      <c r="I31" s="8"/>
      <c r="J31" s="131"/>
      <c r="K31" s="125"/>
      <c r="L31" s="8"/>
      <c r="M31" s="8"/>
      <c r="N31" s="8"/>
      <c r="O31" s="8"/>
      <c r="P31" s="8"/>
      <c r="Q31" s="8"/>
    </row>
    <row r="32" spans="1:17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6.00390625" style="0" customWidth="1"/>
    <col min="2" max="2" width="8.00390625" style="0" hidden="1" customWidth="1"/>
    <col min="3" max="3" width="9.00390625" style="0" hidden="1" customWidth="1"/>
    <col min="4" max="4" width="7.57421875" style="0" customWidth="1"/>
    <col min="5" max="5" width="10.8515625" style="0" customWidth="1"/>
    <col min="6" max="6" width="8.140625" style="0" customWidth="1"/>
    <col min="7" max="7" width="9.8515625" style="0" customWidth="1"/>
    <col min="8" max="8" width="8.421875" style="0" customWidth="1"/>
    <col min="9" max="9" width="7.00390625" style="0" customWidth="1"/>
    <col min="10" max="10" width="7.7109375" style="0" customWidth="1"/>
    <col min="11" max="11" width="7.421875" style="0" customWidth="1"/>
    <col min="12" max="12" width="8.140625" style="0" customWidth="1"/>
    <col min="13" max="13" width="10.28125" style="0" customWidth="1"/>
    <col min="14" max="14" width="8.140625" style="0" customWidth="1"/>
    <col min="16" max="16" width="8.140625" style="0" customWidth="1"/>
    <col min="17" max="17" width="6.7109375" style="0" customWidth="1"/>
    <col min="18" max="18" width="8.140625" style="0" customWidth="1"/>
    <col min="19" max="19" width="8.7109375" style="0" customWidth="1"/>
    <col min="20" max="20" width="8.421875" style="0" customWidth="1"/>
    <col min="21" max="21" width="10.8515625" style="0" customWidth="1"/>
    <col min="22" max="22" width="8.28125" style="0" customWidth="1"/>
  </cols>
  <sheetData>
    <row r="1" spans="5:255" ht="18.75">
      <c r="E1" s="3"/>
      <c r="F1" s="3"/>
      <c r="G1" s="4" t="s">
        <v>151</v>
      </c>
      <c r="H1" s="4"/>
      <c r="I1" s="4"/>
      <c r="J1" s="4"/>
      <c r="K1" s="4"/>
      <c r="L1" s="4"/>
      <c r="M1" s="4"/>
      <c r="N1" s="4"/>
      <c r="W1" s="3"/>
      <c r="AE1" s="3"/>
      <c r="AM1" s="3"/>
      <c r="AU1" s="3"/>
      <c r="BC1" s="3"/>
      <c r="BK1" s="3"/>
      <c r="BS1" s="3"/>
      <c r="CA1" s="3"/>
      <c r="CI1" s="3"/>
      <c r="CQ1" s="3"/>
      <c r="CY1" s="3"/>
      <c r="DG1" s="3"/>
      <c r="DO1" s="3"/>
      <c r="DW1" s="3"/>
      <c r="EE1" s="3"/>
      <c r="EM1" s="3"/>
      <c r="EU1" s="3"/>
      <c r="FC1" s="3"/>
      <c r="FK1" s="3"/>
      <c r="FS1" s="3"/>
      <c r="GA1" s="3"/>
      <c r="GI1" s="3"/>
      <c r="GQ1" s="3"/>
      <c r="GY1" s="3"/>
      <c r="HG1" s="3"/>
      <c r="HO1" s="3"/>
      <c r="HW1" s="3"/>
      <c r="IE1" s="3"/>
      <c r="IM1" s="3"/>
      <c r="IU1" s="3"/>
    </row>
    <row r="2" spans="7:256" ht="19.5" thickBot="1">
      <c r="G2" s="4"/>
      <c r="H2" s="4"/>
      <c r="I2" s="4"/>
      <c r="J2" s="4"/>
      <c r="K2" s="4"/>
      <c r="L2" s="4"/>
      <c r="M2" s="4"/>
      <c r="N2" s="4"/>
      <c r="O2" t="s">
        <v>89</v>
      </c>
      <c r="X2" s="3"/>
      <c r="AF2" s="3"/>
      <c r="AN2" s="3"/>
      <c r="AV2" s="3"/>
      <c r="BD2" s="3"/>
      <c r="BL2" s="3"/>
      <c r="BT2" s="3"/>
      <c r="CB2" s="3"/>
      <c r="CJ2" s="3"/>
      <c r="CR2" s="3"/>
      <c r="CZ2" s="3"/>
      <c r="DH2" s="3"/>
      <c r="DP2" s="3"/>
      <c r="DX2" s="3"/>
      <c r="EF2" s="3"/>
      <c r="EN2" s="3"/>
      <c r="EV2" s="3"/>
      <c r="FD2" s="3"/>
      <c r="FL2" s="3"/>
      <c r="FT2" s="3"/>
      <c r="GB2" s="3"/>
      <c r="GJ2" s="3"/>
      <c r="GR2" s="3"/>
      <c r="GZ2" s="3"/>
      <c r="HH2" s="3"/>
      <c r="HP2" s="3"/>
      <c r="HX2" s="3"/>
      <c r="IF2" s="3"/>
      <c r="IN2" s="3"/>
      <c r="IV2" s="3"/>
    </row>
    <row r="3" spans="3:256" ht="15.75" thickBot="1">
      <c r="C3" s="21" t="s">
        <v>44</v>
      </c>
      <c r="E3" s="21" t="s">
        <v>46</v>
      </c>
      <c r="G3" s="21" t="s">
        <v>48</v>
      </c>
      <c r="I3" s="21" t="s">
        <v>50</v>
      </c>
      <c r="J3" s="3"/>
      <c r="K3" s="21" t="s">
        <v>52</v>
      </c>
      <c r="L3" s="3"/>
      <c r="M3" s="21" t="s">
        <v>54</v>
      </c>
      <c r="N3" s="3"/>
      <c r="O3" s="21" t="s">
        <v>56</v>
      </c>
      <c r="P3" s="3"/>
      <c r="Q3" s="21" t="s">
        <v>60</v>
      </c>
      <c r="R3" s="3"/>
      <c r="S3" s="21" t="s">
        <v>62</v>
      </c>
      <c r="T3" s="3"/>
      <c r="U3" s="54" t="s">
        <v>64</v>
      </c>
      <c r="V3" s="3"/>
      <c r="W3" s="54" t="s">
        <v>72</v>
      </c>
      <c r="X3" s="3"/>
      <c r="AF3" s="3"/>
      <c r="AN3" s="3"/>
      <c r="AV3" s="3"/>
      <c r="BD3" s="3"/>
      <c r="BL3" s="3"/>
      <c r="BT3" s="3"/>
      <c r="CB3" s="3"/>
      <c r="CJ3" s="3"/>
      <c r="CR3" s="3"/>
      <c r="CZ3" s="3"/>
      <c r="DH3" s="3"/>
      <c r="DP3" s="3"/>
      <c r="DX3" s="3"/>
      <c r="EF3" s="3"/>
      <c r="EN3" s="3"/>
      <c r="EV3" s="3"/>
      <c r="FD3" s="3"/>
      <c r="FL3" s="3"/>
      <c r="FT3" s="3"/>
      <c r="GB3" s="3"/>
      <c r="GJ3" s="3"/>
      <c r="GR3" s="3"/>
      <c r="GZ3" s="3"/>
      <c r="HH3" s="3"/>
      <c r="HP3" s="3"/>
      <c r="HX3" s="3"/>
      <c r="IF3" s="3"/>
      <c r="IN3" s="3"/>
      <c r="IV3" s="3"/>
    </row>
    <row r="4" spans="1:23" ht="16.5" thickBot="1">
      <c r="A4" s="42" t="s">
        <v>42</v>
      </c>
      <c r="B4" s="110" t="s">
        <v>43</v>
      </c>
      <c r="C4" s="108" t="s">
        <v>45</v>
      </c>
      <c r="D4" s="106" t="s">
        <v>43</v>
      </c>
      <c r="E4" s="108" t="s">
        <v>47</v>
      </c>
      <c r="F4" s="106" t="s">
        <v>43</v>
      </c>
      <c r="G4" s="108" t="s">
        <v>49</v>
      </c>
      <c r="H4" s="106" t="s">
        <v>43</v>
      </c>
      <c r="I4" s="108" t="s">
        <v>51</v>
      </c>
      <c r="J4" s="106" t="s">
        <v>43</v>
      </c>
      <c r="K4" s="108" t="s">
        <v>53</v>
      </c>
      <c r="L4" s="106" t="s">
        <v>43</v>
      </c>
      <c r="M4" s="108" t="s">
        <v>55</v>
      </c>
      <c r="N4" s="106" t="s">
        <v>43</v>
      </c>
      <c r="O4" s="104" t="s">
        <v>57</v>
      </c>
      <c r="P4" s="103" t="s">
        <v>43</v>
      </c>
      <c r="Q4" s="104" t="s">
        <v>61</v>
      </c>
      <c r="R4" s="103" t="s">
        <v>43</v>
      </c>
      <c r="S4" s="104" t="s">
        <v>63</v>
      </c>
      <c r="T4" s="103" t="s">
        <v>43</v>
      </c>
      <c r="U4" s="102" t="s">
        <v>65</v>
      </c>
      <c r="V4" s="103" t="s">
        <v>43</v>
      </c>
      <c r="W4" s="102" t="s">
        <v>73</v>
      </c>
    </row>
    <row r="5" spans="1:23" ht="15">
      <c r="A5" s="9" t="s">
        <v>10</v>
      </c>
      <c r="B5" s="9"/>
      <c r="C5" s="112"/>
      <c r="D5" s="113"/>
      <c r="E5" s="105"/>
      <c r="F5" s="86" t="s">
        <v>157</v>
      </c>
      <c r="G5" s="107">
        <v>68</v>
      </c>
      <c r="H5" s="43"/>
      <c r="I5" s="109"/>
      <c r="J5" s="86" t="s">
        <v>158</v>
      </c>
      <c r="K5" s="107">
        <v>78</v>
      </c>
      <c r="L5" s="9"/>
      <c r="M5" s="107"/>
      <c r="N5" s="43" t="s">
        <v>155</v>
      </c>
      <c r="O5" s="101">
        <v>70</v>
      </c>
      <c r="P5" s="92" t="s">
        <v>152</v>
      </c>
      <c r="Q5" s="101">
        <v>70</v>
      </c>
      <c r="R5" s="99"/>
      <c r="S5" s="101"/>
      <c r="T5" s="92"/>
      <c r="U5" s="101"/>
      <c r="V5" s="98" t="s">
        <v>155</v>
      </c>
      <c r="W5" s="105">
        <v>62</v>
      </c>
    </row>
    <row r="6" spans="1:23" ht="15">
      <c r="A6" s="9" t="s">
        <v>11</v>
      </c>
      <c r="B6" s="9"/>
      <c r="C6" s="88"/>
      <c r="D6" s="44"/>
      <c r="E6" s="98"/>
      <c r="F6" s="119"/>
      <c r="G6" s="34"/>
      <c r="H6" s="9"/>
      <c r="I6" s="96"/>
      <c r="J6" s="44"/>
      <c r="K6" s="96"/>
      <c r="L6" s="9"/>
      <c r="M6" s="34"/>
      <c r="N6" s="44"/>
      <c r="O6" s="98"/>
      <c r="P6" s="92" t="s">
        <v>153</v>
      </c>
      <c r="Q6" s="92">
        <v>70</v>
      </c>
      <c r="R6" s="92"/>
      <c r="S6" s="92"/>
      <c r="T6" s="92"/>
      <c r="U6" s="9"/>
      <c r="V6" s="96"/>
      <c r="W6" s="34"/>
    </row>
    <row r="7" spans="1:23" ht="15">
      <c r="A7" s="9" t="s">
        <v>12</v>
      </c>
      <c r="B7" s="9"/>
      <c r="C7" s="88"/>
      <c r="D7" s="9"/>
      <c r="E7" s="34"/>
      <c r="F7" s="9"/>
      <c r="G7" s="34"/>
      <c r="H7" s="9"/>
      <c r="I7" s="96"/>
      <c r="J7" s="44"/>
      <c r="K7" s="34"/>
      <c r="L7" s="9"/>
      <c r="M7" s="34"/>
      <c r="N7" s="43"/>
      <c r="O7" s="92"/>
      <c r="P7" s="34" t="s">
        <v>154</v>
      </c>
      <c r="Q7" s="96">
        <v>70</v>
      </c>
      <c r="R7" s="92"/>
      <c r="S7" s="92"/>
      <c r="T7" s="92"/>
      <c r="U7" s="9"/>
      <c r="V7" s="92"/>
      <c r="W7" s="92"/>
    </row>
    <row r="8" spans="1:23" ht="15">
      <c r="A8" s="9" t="s">
        <v>13</v>
      </c>
      <c r="B8" s="9"/>
      <c r="C8" s="88"/>
      <c r="D8" s="116"/>
      <c r="E8" s="117"/>
      <c r="F8" s="9"/>
      <c r="G8" s="34"/>
      <c r="H8" s="43"/>
      <c r="I8" s="92"/>
      <c r="J8" s="44"/>
      <c r="K8" s="34"/>
      <c r="L8" s="43"/>
      <c r="M8" s="92"/>
      <c r="N8" s="9"/>
      <c r="O8" s="34"/>
      <c r="P8" s="34" t="s">
        <v>127</v>
      </c>
      <c r="Q8" s="34">
        <v>68</v>
      </c>
      <c r="R8" s="34"/>
      <c r="S8" s="34"/>
      <c r="T8" s="34"/>
      <c r="U8" s="9"/>
      <c r="V8" s="92"/>
      <c r="W8" s="92"/>
    </row>
    <row r="9" spans="1:23" ht="15">
      <c r="A9" s="9" t="s">
        <v>14</v>
      </c>
      <c r="B9" s="9"/>
      <c r="C9" s="88"/>
      <c r="D9" s="9"/>
      <c r="E9" s="34"/>
      <c r="F9" s="9"/>
      <c r="G9" s="34"/>
      <c r="H9" s="9"/>
      <c r="I9" s="96"/>
      <c r="J9" s="43"/>
      <c r="K9" s="34"/>
      <c r="L9" s="9"/>
      <c r="M9" s="34"/>
      <c r="N9" s="9"/>
      <c r="O9" s="34"/>
      <c r="P9" s="34" t="s">
        <v>155</v>
      </c>
      <c r="Q9" s="34">
        <v>66</v>
      </c>
      <c r="R9" s="34"/>
      <c r="S9" s="34"/>
      <c r="T9" s="34"/>
      <c r="U9" s="9"/>
      <c r="V9" s="92"/>
      <c r="W9" s="92"/>
    </row>
    <row r="10" spans="1:23" ht="15">
      <c r="A10" s="9" t="s">
        <v>15</v>
      </c>
      <c r="B10" s="9"/>
      <c r="C10" s="88"/>
      <c r="D10" s="9"/>
      <c r="E10" s="34"/>
      <c r="F10" s="9"/>
      <c r="G10" s="34"/>
      <c r="H10" s="9"/>
      <c r="I10" s="92"/>
      <c r="J10" s="43"/>
      <c r="K10" s="34"/>
      <c r="L10" s="9"/>
      <c r="M10" s="34"/>
      <c r="N10" s="9"/>
      <c r="O10" s="34"/>
      <c r="P10" s="34" t="s">
        <v>156</v>
      </c>
      <c r="Q10" s="34">
        <v>66</v>
      </c>
      <c r="R10" s="34"/>
      <c r="S10" s="34"/>
      <c r="T10" s="34"/>
      <c r="U10" s="9"/>
      <c r="V10" s="34"/>
      <c r="W10" s="34"/>
    </row>
    <row r="11" spans="1:23" ht="15">
      <c r="A11" s="9" t="s">
        <v>16</v>
      </c>
      <c r="B11" s="9"/>
      <c r="C11" s="88"/>
      <c r="D11" s="43"/>
      <c r="E11" s="92"/>
      <c r="F11" s="9"/>
      <c r="G11" s="34"/>
      <c r="H11" s="9"/>
      <c r="I11" s="92"/>
      <c r="J11" s="43"/>
      <c r="K11" s="34"/>
      <c r="L11" s="9"/>
      <c r="M11" s="34"/>
      <c r="N11" s="9"/>
      <c r="O11" s="34"/>
      <c r="P11" s="34"/>
      <c r="Q11" s="34"/>
      <c r="R11" s="34"/>
      <c r="S11" s="34"/>
      <c r="T11" s="34"/>
      <c r="U11" s="9"/>
      <c r="V11" s="34"/>
      <c r="W11" s="34"/>
    </row>
    <row r="12" spans="1:23" ht="15">
      <c r="A12" s="9" t="s">
        <v>37</v>
      </c>
      <c r="B12" s="9"/>
      <c r="C12" s="88"/>
      <c r="D12" s="9"/>
      <c r="E12" s="34"/>
      <c r="F12" s="9"/>
      <c r="G12" s="34"/>
      <c r="H12" s="9"/>
      <c r="I12" s="92"/>
      <c r="J12" s="43"/>
      <c r="K12" s="34"/>
      <c r="L12" s="9"/>
      <c r="M12" s="34"/>
      <c r="N12" s="34"/>
      <c r="O12" s="34"/>
      <c r="P12" s="34"/>
      <c r="Q12" s="34"/>
      <c r="R12" s="34"/>
      <c r="S12" s="34"/>
      <c r="T12" s="34"/>
      <c r="U12" s="9"/>
      <c r="V12" s="34"/>
      <c r="W12" s="34"/>
    </row>
    <row r="13" spans="1:23" ht="15">
      <c r="A13" s="9" t="s">
        <v>38</v>
      </c>
      <c r="B13" s="9"/>
      <c r="C13" s="88"/>
      <c r="D13" s="118"/>
      <c r="E13" s="34"/>
      <c r="F13" s="9"/>
      <c r="G13" s="34"/>
      <c r="H13" s="9"/>
      <c r="I13" s="92"/>
      <c r="J13" s="43"/>
      <c r="K13" s="34"/>
      <c r="L13" s="9"/>
      <c r="M13" s="34"/>
      <c r="N13" s="9"/>
      <c r="O13" s="34"/>
      <c r="P13" s="92"/>
      <c r="Q13" s="92"/>
      <c r="R13" s="34"/>
      <c r="S13" s="34"/>
      <c r="T13" s="34"/>
      <c r="U13" s="9"/>
      <c r="V13" s="34"/>
      <c r="W13" s="34"/>
    </row>
    <row r="14" spans="1:23" ht="15">
      <c r="A14" s="9" t="s">
        <v>39</v>
      </c>
      <c r="B14" s="9"/>
      <c r="C14" s="88"/>
      <c r="D14" s="9"/>
      <c r="E14" s="92"/>
      <c r="F14" s="43"/>
      <c r="G14" s="34"/>
      <c r="H14" s="9"/>
      <c r="I14" s="92"/>
      <c r="J14" s="43"/>
      <c r="K14" s="34"/>
      <c r="L14" s="9"/>
      <c r="M14" s="34"/>
      <c r="N14" s="9"/>
      <c r="O14" s="34"/>
      <c r="P14" s="34"/>
      <c r="Q14" s="34"/>
      <c r="R14" s="34"/>
      <c r="S14" s="34"/>
      <c r="T14" s="34"/>
      <c r="U14" s="9"/>
      <c r="V14" s="34"/>
      <c r="W14" s="34"/>
    </row>
    <row r="15" spans="1:23" ht="15">
      <c r="A15" s="9" t="s">
        <v>40</v>
      </c>
      <c r="B15" s="9"/>
      <c r="C15" s="88"/>
      <c r="D15" s="9"/>
      <c r="E15" s="34"/>
      <c r="F15" s="9"/>
      <c r="G15" s="34"/>
      <c r="H15" s="9"/>
      <c r="I15" s="92"/>
      <c r="J15" s="43"/>
      <c r="K15" s="34"/>
      <c r="L15" s="9"/>
      <c r="M15" s="34"/>
      <c r="N15" s="9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5">
      <c r="A16" s="9" t="s">
        <v>41</v>
      </c>
      <c r="B16" s="9"/>
      <c r="C16" s="88"/>
      <c r="D16" s="9"/>
      <c r="E16" s="34"/>
      <c r="F16" s="9"/>
      <c r="G16" s="34"/>
      <c r="H16" s="9"/>
      <c r="I16" s="34"/>
      <c r="J16" s="9"/>
      <c r="K16" s="34"/>
      <c r="L16" s="9"/>
      <c r="M16" s="34"/>
      <c r="N16" s="9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4" customFormat="1" ht="18.75">
      <c r="A17" s="9" t="s">
        <v>58</v>
      </c>
      <c r="B17" s="9"/>
      <c r="C17" s="88"/>
      <c r="D17" s="9"/>
      <c r="E17" s="93"/>
      <c r="F17" s="45"/>
      <c r="G17" s="34"/>
      <c r="H17" s="9"/>
      <c r="I17" s="34"/>
      <c r="J17" s="9"/>
      <c r="K17" s="34"/>
      <c r="L17" s="9"/>
      <c r="M17" s="34"/>
      <c r="N17" s="9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5">
      <c r="A18" s="9"/>
      <c r="B18" s="9"/>
      <c r="C18" s="88"/>
      <c r="D18" s="9"/>
      <c r="E18" s="34"/>
      <c r="F18" s="9"/>
      <c r="G18" s="34"/>
      <c r="H18" s="9"/>
      <c r="I18" s="92"/>
      <c r="J18" s="43"/>
      <c r="K18" s="34"/>
      <c r="L18" s="9"/>
      <c r="M18" s="34"/>
      <c r="N18" s="9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">
      <c r="A19" s="9" t="s">
        <v>4</v>
      </c>
      <c r="B19" s="9"/>
      <c r="C19" s="88">
        <f aca="true" t="shared" si="0" ref="C19:O19">SUM(C5:C18)</f>
        <v>0</v>
      </c>
      <c r="D19" s="9"/>
      <c r="E19" s="34">
        <f t="shared" si="0"/>
        <v>0</v>
      </c>
      <c r="F19" s="9"/>
      <c r="G19" s="34">
        <f t="shared" si="0"/>
        <v>68</v>
      </c>
      <c r="H19" s="9"/>
      <c r="I19" s="34">
        <f t="shared" si="0"/>
        <v>0</v>
      </c>
      <c r="J19" s="9"/>
      <c r="K19" s="34">
        <f t="shared" si="0"/>
        <v>78</v>
      </c>
      <c r="L19" s="9"/>
      <c r="M19" s="34">
        <f t="shared" si="0"/>
        <v>0</v>
      </c>
      <c r="N19" s="9"/>
      <c r="O19" s="34">
        <f t="shared" si="0"/>
        <v>70</v>
      </c>
      <c r="P19" s="34"/>
      <c r="Q19" s="34">
        <f>SUM(Q5:Q18)</f>
        <v>410</v>
      </c>
      <c r="R19" s="34"/>
      <c r="S19" s="34">
        <f>SUM(S5:S18)</f>
        <v>0</v>
      </c>
      <c r="T19" s="34"/>
      <c r="U19" s="34">
        <f>SUM(U5:U18)</f>
        <v>0</v>
      </c>
      <c r="V19" s="34"/>
      <c r="W19" s="34">
        <f>SUM(W5:W18)</f>
        <v>62</v>
      </c>
    </row>
    <row r="20" spans="1:23" ht="15">
      <c r="A20" s="9"/>
      <c r="B20" s="9"/>
      <c r="C20" s="88"/>
      <c r="D20" s="9"/>
      <c r="E20" s="93"/>
      <c r="F20" s="45"/>
      <c r="G20" s="34"/>
      <c r="H20" s="9"/>
      <c r="I20" s="34"/>
      <c r="J20" s="9"/>
      <c r="K20" s="34"/>
      <c r="L20" s="9"/>
      <c r="M20" s="34"/>
      <c r="N20" s="9"/>
      <c r="O20" s="34"/>
      <c r="P20" s="34"/>
      <c r="Q20" s="34"/>
      <c r="R20" s="34"/>
      <c r="S20" s="34"/>
      <c r="T20" s="34"/>
      <c r="U20" s="34"/>
      <c r="V20" s="34"/>
      <c r="W20" s="34"/>
    </row>
    <row r="21" spans="1:23" ht="15.75" thickBot="1">
      <c r="A21" s="32" t="s">
        <v>5</v>
      </c>
      <c r="B21" s="32"/>
      <c r="C21" s="89"/>
      <c r="D21" s="32"/>
      <c r="E21" s="94"/>
      <c r="F21" s="32"/>
      <c r="G21" s="94">
        <v>68</v>
      </c>
      <c r="H21" s="32"/>
      <c r="I21" s="94"/>
      <c r="J21" s="32"/>
      <c r="K21" s="94">
        <v>78</v>
      </c>
      <c r="L21" s="32"/>
      <c r="M21" s="94"/>
      <c r="N21" s="32"/>
      <c r="O21" s="94">
        <v>70</v>
      </c>
      <c r="P21" s="94"/>
      <c r="Q21" s="94">
        <v>68.33</v>
      </c>
      <c r="R21" s="94"/>
      <c r="S21" s="94"/>
      <c r="T21" s="94"/>
      <c r="U21" s="94"/>
      <c r="V21" s="94"/>
      <c r="W21" s="94">
        <v>62</v>
      </c>
    </row>
    <row r="22" spans="1:23" ht="19.5" thickBot="1">
      <c r="A22" s="46" t="s">
        <v>6</v>
      </c>
      <c r="B22" s="85"/>
      <c r="C22" s="90"/>
      <c r="D22" s="47"/>
      <c r="E22" s="95"/>
      <c r="F22" s="47"/>
      <c r="G22" s="95">
        <v>6.8</v>
      </c>
      <c r="H22" s="47"/>
      <c r="I22" s="95"/>
      <c r="J22" s="47"/>
      <c r="K22" s="95">
        <v>7.8</v>
      </c>
      <c r="L22" s="47"/>
      <c r="M22" s="95"/>
      <c r="N22" s="87"/>
      <c r="O22" s="97">
        <v>7</v>
      </c>
      <c r="P22" s="97"/>
      <c r="Q22" s="97">
        <v>6.83</v>
      </c>
      <c r="R22" s="97"/>
      <c r="S22" s="97"/>
      <c r="T22" s="97"/>
      <c r="U22" s="100"/>
      <c r="V22" s="97"/>
      <c r="W22" s="100">
        <v>6.2</v>
      </c>
    </row>
    <row r="23" spans="3:11" ht="15">
      <c r="C23" s="91"/>
      <c r="E23" s="1"/>
      <c r="G23" s="1"/>
      <c r="I23" s="1"/>
      <c r="K23" s="1"/>
    </row>
    <row r="28" ht="18.75">
      <c r="V2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28125" style="0" customWidth="1"/>
    <col min="2" max="2" width="8.00390625" style="0" customWidth="1"/>
    <col min="3" max="3" width="8.7109375" style="0" customWidth="1"/>
    <col min="4" max="4" width="8.28125" style="0" hidden="1" customWidth="1"/>
    <col min="5" max="5" width="10.7109375" style="0" hidden="1" customWidth="1"/>
    <col min="6" max="6" width="8.140625" style="0" customWidth="1"/>
    <col min="7" max="7" width="9.8515625" style="0" customWidth="1"/>
    <col min="8" max="8" width="8.421875" style="0" customWidth="1"/>
    <col min="9" max="9" width="7.00390625" style="0" customWidth="1"/>
    <col min="10" max="10" width="7.7109375" style="0" customWidth="1"/>
    <col min="11" max="11" width="7.421875" style="0" customWidth="1"/>
    <col min="12" max="12" width="8.140625" style="0" customWidth="1"/>
    <col min="13" max="13" width="10.28125" style="0" customWidth="1"/>
    <col min="14" max="14" width="8.140625" style="0" customWidth="1"/>
    <col min="16" max="16" width="8.140625" style="0" customWidth="1"/>
    <col min="17" max="17" width="7.57421875" style="0" customWidth="1"/>
    <col min="18" max="18" width="8.140625" style="0" customWidth="1"/>
    <col min="19" max="19" width="8.7109375" style="0" customWidth="1"/>
    <col min="20" max="20" width="8.421875" style="0" customWidth="1"/>
    <col min="21" max="21" width="10.8515625" style="0" customWidth="1"/>
    <col min="22" max="22" width="8.28125" style="0" customWidth="1"/>
  </cols>
  <sheetData>
    <row r="1" spans="5:255" ht="18.75">
      <c r="E1" s="3"/>
      <c r="F1" s="3"/>
      <c r="G1" s="4" t="s">
        <v>163</v>
      </c>
      <c r="H1" s="4"/>
      <c r="I1" s="4"/>
      <c r="J1" s="4"/>
      <c r="K1" s="4"/>
      <c r="L1" s="4"/>
      <c r="M1" s="4"/>
      <c r="N1" s="4"/>
      <c r="W1" s="3"/>
      <c r="AE1" s="3"/>
      <c r="AM1" s="3"/>
      <c r="AU1" s="3"/>
      <c r="BC1" s="3"/>
      <c r="BK1" s="3"/>
      <c r="BS1" s="3"/>
      <c r="CA1" s="3"/>
      <c r="CI1" s="3"/>
      <c r="CQ1" s="3"/>
      <c r="CY1" s="3"/>
      <c r="DG1" s="3"/>
      <c r="DO1" s="3"/>
      <c r="DW1" s="3"/>
      <c r="EE1" s="3"/>
      <c r="EM1" s="3"/>
      <c r="EU1" s="3"/>
      <c r="FC1" s="3"/>
      <c r="FK1" s="3"/>
      <c r="FS1" s="3"/>
      <c r="GA1" s="3"/>
      <c r="GI1" s="3"/>
      <c r="GQ1" s="3"/>
      <c r="GY1" s="3"/>
      <c r="HG1" s="3"/>
      <c r="HO1" s="3"/>
      <c r="HW1" s="3"/>
      <c r="IE1" s="3"/>
      <c r="IM1" s="3"/>
      <c r="IU1" s="3"/>
    </row>
    <row r="2" spans="7:256" ht="19.5" thickBot="1">
      <c r="G2" s="4"/>
      <c r="H2" s="4"/>
      <c r="I2" s="4"/>
      <c r="J2" s="4"/>
      <c r="K2" s="4"/>
      <c r="L2" s="4"/>
      <c r="M2" s="4"/>
      <c r="N2" s="4"/>
      <c r="O2" t="s">
        <v>89</v>
      </c>
      <c r="X2" s="3"/>
      <c r="AF2" s="3"/>
      <c r="AN2" s="3"/>
      <c r="AV2" s="3"/>
      <c r="BD2" s="3"/>
      <c r="BL2" s="3"/>
      <c r="BT2" s="3"/>
      <c r="CB2" s="3"/>
      <c r="CJ2" s="3"/>
      <c r="CR2" s="3"/>
      <c r="CZ2" s="3"/>
      <c r="DH2" s="3"/>
      <c r="DP2" s="3"/>
      <c r="DX2" s="3"/>
      <c r="EF2" s="3"/>
      <c r="EN2" s="3"/>
      <c r="EV2" s="3"/>
      <c r="FD2" s="3"/>
      <c r="FL2" s="3"/>
      <c r="FT2" s="3"/>
      <c r="GB2" s="3"/>
      <c r="GJ2" s="3"/>
      <c r="GR2" s="3"/>
      <c r="GZ2" s="3"/>
      <c r="HH2" s="3"/>
      <c r="HP2" s="3"/>
      <c r="HX2" s="3"/>
      <c r="IF2" s="3"/>
      <c r="IN2" s="3"/>
      <c r="IV2" s="3"/>
    </row>
    <row r="3" spans="3:256" ht="15.75" thickBot="1">
      <c r="C3" s="21" t="s">
        <v>44</v>
      </c>
      <c r="E3" s="21"/>
      <c r="G3" s="21" t="s">
        <v>48</v>
      </c>
      <c r="I3" s="21" t="s">
        <v>50</v>
      </c>
      <c r="J3" s="3"/>
      <c r="K3" s="21" t="s">
        <v>52</v>
      </c>
      <c r="L3" s="3"/>
      <c r="M3" s="21" t="s">
        <v>54</v>
      </c>
      <c r="N3" s="3"/>
      <c r="O3" s="21" t="s">
        <v>56</v>
      </c>
      <c r="P3" s="3"/>
      <c r="Q3" s="21" t="s">
        <v>60</v>
      </c>
      <c r="R3" s="3"/>
      <c r="S3" s="21" t="s">
        <v>62</v>
      </c>
      <c r="T3" s="3"/>
      <c r="U3" s="54" t="s">
        <v>64</v>
      </c>
      <c r="V3" s="3"/>
      <c r="W3" s="54" t="s">
        <v>72</v>
      </c>
      <c r="X3" s="3"/>
      <c r="AF3" s="3"/>
      <c r="AN3" s="3"/>
      <c r="AV3" s="3"/>
      <c r="BD3" s="3"/>
      <c r="BL3" s="3"/>
      <c r="BT3" s="3"/>
      <c r="CB3" s="3"/>
      <c r="CJ3" s="3"/>
      <c r="CR3" s="3"/>
      <c r="CZ3" s="3"/>
      <c r="DH3" s="3"/>
      <c r="DP3" s="3"/>
      <c r="DX3" s="3"/>
      <c r="EF3" s="3"/>
      <c r="EN3" s="3"/>
      <c r="EV3" s="3"/>
      <c r="FD3" s="3"/>
      <c r="FL3" s="3"/>
      <c r="FT3" s="3"/>
      <c r="GB3" s="3"/>
      <c r="GJ3" s="3"/>
      <c r="GR3" s="3"/>
      <c r="GZ3" s="3"/>
      <c r="HH3" s="3"/>
      <c r="HP3" s="3"/>
      <c r="HX3" s="3"/>
      <c r="IF3" s="3"/>
      <c r="IN3" s="3"/>
      <c r="IV3" s="3"/>
    </row>
    <row r="4" spans="1:23" ht="16.5" thickBot="1">
      <c r="A4" s="42" t="s">
        <v>42</v>
      </c>
      <c r="B4" s="179" t="s">
        <v>43</v>
      </c>
      <c r="C4" s="108" t="s">
        <v>45</v>
      </c>
      <c r="D4" s="111" t="s">
        <v>43</v>
      </c>
      <c r="E4" s="108"/>
      <c r="F4" s="106" t="s">
        <v>43</v>
      </c>
      <c r="G4" s="108" t="s">
        <v>49</v>
      </c>
      <c r="H4" s="106" t="s">
        <v>43</v>
      </c>
      <c r="I4" s="108" t="s">
        <v>51</v>
      </c>
      <c r="J4" s="106" t="s">
        <v>43</v>
      </c>
      <c r="K4" s="108" t="s">
        <v>53</v>
      </c>
      <c r="L4" s="106" t="s">
        <v>43</v>
      </c>
      <c r="M4" s="108" t="s">
        <v>55</v>
      </c>
      <c r="N4" s="106" t="s">
        <v>43</v>
      </c>
      <c r="O4" s="104" t="s">
        <v>57</v>
      </c>
      <c r="P4" s="103" t="s">
        <v>43</v>
      </c>
      <c r="Q4" s="104" t="s">
        <v>61</v>
      </c>
      <c r="R4" s="103" t="s">
        <v>43</v>
      </c>
      <c r="S4" s="104" t="s">
        <v>63</v>
      </c>
      <c r="T4" s="103" t="s">
        <v>43</v>
      </c>
      <c r="U4" s="102" t="s">
        <v>65</v>
      </c>
      <c r="V4" s="103" t="s">
        <v>43</v>
      </c>
      <c r="W4" s="102" t="s">
        <v>73</v>
      </c>
    </row>
    <row r="5" spans="1:23" ht="15">
      <c r="A5" s="9" t="s">
        <v>10</v>
      </c>
      <c r="B5" s="9"/>
      <c r="C5" s="112"/>
      <c r="D5" s="113"/>
      <c r="E5" s="105"/>
      <c r="F5" s="86"/>
      <c r="G5" s="107"/>
      <c r="H5" s="43"/>
      <c r="I5" s="109"/>
      <c r="J5" s="86"/>
      <c r="K5" s="107"/>
      <c r="L5" s="9"/>
      <c r="M5" s="107"/>
      <c r="N5" s="43"/>
      <c r="O5" s="101"/>
      <c r="P5" s="92" t="s">
        <v>135</v>
      </c>
      <c r="Q5" s="101">
        <v>74</v>
      </c>
      <c r="R5" s="99"/>
      <c r="S5" s="101"/>
      <c r="T5" s="92"/>
      <c r="U5" s="101"/>
      <c r="V5" s="98" t="s">
        <v>133</v>
      </c>
      <c r="W5" s="105">
        <v>56</v>
      </c>
    </row>
    <row r="6" spans="1:23" ht="15">
      <c r="A6" s="9" t="s">
        <v>11</v>
      </c>
      <c r="B6" s="9"/>
      <c r="C6" s="88"/>
      <c r="D6" s="44"/>
      <c r="E6" s="98"/>
      <c r="F6" s="119"/>
      <c r="G6" s="34"/>
      <c r="H6" s="9"/>
      <c r="I6" s="96"/>
      <c r="J6" s="44"/>
      <c r="K6" s="96"/>
      <c r="L6" s="9"/>
      <c r="M6" s="34"/>
      <c r="N6" s="44"/>
      <c r="O6" s="98"/>
      <c r="P6" s="92"/>
      <c r="Q6" s="92"/>
      <c r="R6" s="92"/>
      <c r="S6" s="92"/>
      <c r="T6" s="92"/>
      <c r="U6" s="9"/>
      <c r="V6" s="34" t="s">
        <v>96</v>
      </c>
      <c r="W6" s="34">
        <v>48</v>
      </c>
    </row>
    <row r="7" spans="1:23" ht="15">
      <c r="A7" s="9" t="s">
        <v>12</v>
      </c>
      <c r="B7" s="9"/>
      <c r="C7" s="88"/>
      <c r="D7" s="9"/>
      <c r="E7" s="34"/>
      <c r="F7" s="9"/>
      <c r="G7" s="34"/>
      <c r="H7" s="9"/>
      <c r="I7" s="96"/>
      <c r="J7" s="44"/>
      <c r="K7" s="34"/>
      <c r="L7" s="9"/>
      <c r="M7" s="34"/>
      <c r="N7" s="43"/>
      <c r="O7" s="92"/>
      <c r="P7" s="96"/>
      <c r="Q7" s="96"/>
      <c r="R7" s="92"/>
      <c r="S7" s="92"/>
      <c r="T7" s="92"/>
      <c r="U7" s="9"/>
      <c r="V7" s="92" t="s">
        <v>135</v>
      </c>
      <c r="W7" s="92">
        <v>64</v>
      </c>
    </row>
    <row r="8" spans="1:23" ht="15">
      <c r="A8" s="9" t="s">
        <v>13</v>
      </c>
      <c r="B8" s="9"/>
      <c r="C8" s="88"/>
      <c r="D8" s="116"/>
      <c r="E8" s="117"/>
      <c r="F8" s="9"/>
      <c r="G8" s="34"/>
      <c r="H8" s="43"/>
      <c r="I8" s="92"/>
      <c r="J8" s="44"/>
      <c r="K8" s="34"/>
      <c r="L8" s="43"/>
      <c r="M8" s="92"/>
      <c r="N8" s="9"/>
      <c r="O8" s="34"/>
      <c r="P8" s="34"/>
      <c r="Q8" s="34"/>
      <c r="R8" s="34"/>
      <c r="S8" s="34"/>
      <c r="T8" s="34"/>
      <c r="U8" s="9"/>
      <c r="V8" s="92"/>
      <c r="W8" s="92"/>
    </row>
    <row r="9" spans="1:23" ht="15">
      <c r="A9" s="9" t="s">
        <v>14</v>
      </c>
      <c r="B9" s="9"/>
      <c r="C9" s="88"/>
      <c r="D9" s="9"/>
      <c r="E9" s="34"/>
      <c r="F9" s="9"/>
      <c r="G9" s="34"/>
      <c r="H9" s="9"/>
      <c r="I9" s="96"/>
      <c r="J9" s="43"/>
      <c r="K9" s="34"/>
      <c r="L9" s="9"/>
      <c r="M9" s="34"/>
      <c r="N9" s="9"/>
      <c r="O9" s="34"/>
      <c r="P9" s="34"/>
      <c r="Q9" s="34"/>
      <c r="R9" s="34"/>
      <c r="S9" s="34"/>
      <c r="T9" s="34"/>
      <c r="U9" s="9"/>
      <c r="V9" s="92"/>
      <c r="W9" s="92"/>
    </row>
    <row r="10" spans="1:23" ht="15">
      <c r="A10" s="9" t="s">
        <v>15</v>
      </c>
      <c r="B10" s="9"/>
      <c r="C10" s="88"/>
      <c r="D10" s="9"/>
      <c r="E10" s="34"/>
      <c r="F10" s="9"/>
      <c r="G10" s="34"/>
      <c r="H10" s="9"/>
      <c r="I10" s="92"/>
      <c r="J10" s="43"/>
      <c r="K10" s="34"/>
      <c r="L10" s="9"/>
      <c r="M10" s="34"/>
      <c r="N10" s="9"/>
      <c r="O10" s="34"/>
      <c r="P10" s="34"/>
      <c r="Q10" s="34"/>
      <c r="R10" s="34"/>
      <c r="S10" s="34"/>
      <c r="T10" s="34"/>
      <c r="U10" s="9"/>
      <c r="V10" s="34"/>
      <c r="W10" s="34"/>
    </row>
    <row r="11" spans="1:23" ht="15">
      <c r="A11" s="9" t="s">
        <v>16</v>
      </c>
      <c r="B11" s="9"/>
      <c r="C11" s="88"/>
      <c r="D11" s="43"/>
      <c r="E11" s="92"/>
      <c r="F11" s="9"/>
      <c r="G11" s="34"/>
      <c r="H11" s="9"/>
      <c r="I11" s="92"/>
      <c r="J11" s="43"/>
      <c r="K11" s="34"/>
      <c r="L11" s="9"/>
      <c r="M11" s="34"/>
      <c r="N11" s="9"/>
      <c r="O11" s="34"/>
      <c r="P11" s="34"/>
      <c r="Q11" s="34"/>
      <c r="R11" s="34"/>
      <c r="S11" s="34"/>
      <c r="T11" s="34"/>
      <c r="U11" s="9"/>
      <c r="V11" s="34"/>
      <c r="W11" s="34"/>
    </row>
    <row r="12" spans="1:23" ht="15">
      <c r="A12" s="9" t="s">
        <v>37</v>
      </c>
      <c r="B12" s="9"/>
      <c r="C12" s="88"/>
      <c r="D12" s="9"/>
      <c r="E12" s="34"/>
      <c r="F12" s="9"/>
      <c r="G12" s="34"/>
      <c r="H12" s="9"/>
      <c r="I12" s="92"/>
      <c r="J12" s="43"/>
      <c r="K12" s="34"/>
      <c r="L12" s="9"/>
      <c r="M12" s="34"/>
      <c r="N12" s="34"/>
      <c r="O12" s="34"/>
      <c r="P12" s="34"/>
      <c r="Q12" s="34"/>
      <c r="R12" s="34"/>
      <c r="S12" s="34"/>
      <c r="T12" s="34"/>
      <c r="U12" s="9"/>
      <c r="V12" s="34"/>
      <c r="W12" s="34"/>
    </row>
    <row r="13" spans="1:23" ht="15">
      <c r="A13" s="9" t="s">
        <v>38</v>
      </c>
      <c r="B13" s="9"/>
      <c r="C13" s="88"/>
      <c r="D13" s="118"/>
      <c r="E13" s="34"/>
      <c r="F13" s="9"/>
      <c r="G13" s="34"/>
      <c r="H13" s="9"/>
      <c r="I13" s="92"/>
      <c r="J13" s="43"/>
      <c r="K13" s="34"/>
      <c r="L13" s="9"/>
      <c r="M13" s="34"/>
      <c r="N13" s="9"/>
      <c r="O13" s="34"/>
      <c r="P13" s="92"/>
      <c r="Q13" s="92"/>
      <c r="R13" s="34"/>
      <c r="S13" s="34"/>
      <c r="T13" s="34"/>
      <c r="U13" s="9"/>
      <c r="V13" s="34"/>
      <c r="W13" s="34"/>
    </row>
    <row r="14" spans="1:23" ht="15">
      <c r="A14" s="9" t="s">
        <v>39</v>
      </c>
      <c r="B14" s="9"/>
      <c r="C14" s="88"/>
      <c r="D14" s="9"/>
      <c r="E14" s="92"/>
      <c r="F14" s="43"/>
      <c r="G14" s="34"/>
      <c r="H14" s="9"/>
      <c r="I14" s="92"/>
      <c r="J14" s="43"/>
      <c r="K14" s="34"/>
      <c r="L14" s="9"/>
      <c r="M14" s="34"/>
      <c r="N14" s="9"/>
      <c r="O14" s="34"/>
      <c r="P14" s="34"/>
      <c r="Q14" s="34"/>
      <c r="R14" s="34"/>
      <c r="S14" s="34"/>
      <c r="T14" s="34"/>
      <c r="U14" s="9"/>
      <c r="V14" s="34"/>
      <c r="W14" s="34"/>
    </row>
    <row r="15" spans="1:23" ht="15">
      <c r="A15" s="9" t="s">
        <v>40</v>
      </c>
      <c r="B15" s="9"/>
      <c r="C15" s="88"/>
      <c r="D15" s="9"/>
      <c r="E15" s="34"/>
      <c r="F15" s="9"/>
      <c r="G15" s="34"/>
      <c r="H15" s="9"/>
      <c r="I15" s="92"/>
      <c r="J15" s="43"/>
      <c r="K15" s="34"/>
      <c r="L15" s="9"/>
      <c r="M15" s="34"/>
      <c r="N15" s="9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5">
      <c r="A16" s="9" t="s">
        <v>41</v>
      </c>
      <c r="B16" s="9"/>
      <c r="C16" s="88"/>
      <c r="D16" s="9"/>
      <c r="E16" s="34"/>
      <c r="F16" s="9"/>
      <c r="G16" s="34"/>
      <c r="H16" s="9"/>
      <c r="I16" s="34"/>
      <c r="J16" s="9"/>
      <c r="K16" s="34"/>
      <c r="L16" s="9"/>
      <c r="M16" s="34"/>
      <c r="N16" s="9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4" customFormat="1" ht="18.75">
      <c r="A17" s="9" t="s">
        <v>58</v>
      </c>
      <c r="B17" s="9"/>
      <c r="C17" s="88"/>
      <c r="D17" s="9"/>
      <c r="E17" s="93"/>
      <c r="F17" s="45"/>
      <c r="G17" s="34"/>
      <c r="H17" s="9"/>
      <c r="I17" s="34"/>
      <c r="J17" s="9"/>
      <c r="K17" s="34"/>
      <c r="L17" s="9"/>
      <c r="M17" s="34"/>
      <c r="N17" s="9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5">
      <c r="A18" s="9"/>
      <c r="B18" s="9"/>
      <c r="C18" s="88"/>
      <c r="D18" s="9"/>
      <c r="E18" s="34"/>
      <c r="F18" s="9"/>
      <c r="G18" s="34"/>
      <c r="H18" s="9"/>
      <c r="I18" s="92"/>
      <c r="J18" s="43"/>
      <c r="K18" s="34"/>
      <c r="L18" s="9"/>
      <c r="M18" s="34"/>
      <c r="N18" s="9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">
      <c r="A19" s="9" t="s">
        <v>4</v>
      </c>
      <c r="B19" s="9"/>
      <c r="C19" s="88"/>
      <c r="D19" s="9"/>
      <c r="E19" s="34"/>
      <c r="F19" s="9"/>
      <c r="G19" s="34"/>
      <c r="H19" s="9"/>
      <c r="I19" s="34"/>
      <c r="J19" s="9"/>
      <c r="K19" s="34"/>
      <c r="L19" s="9"/>
      <c r="M19" s="34"/>
      <c r="N19" s="9"/>
      <c r="O19" s="34"/>
      <c r="P19" s="34"/>
      <c r="Q19" s="34">
        <v>74</v>
      </c>
      <c r="R19" s="34"/>
      <c r="S19" s="34"/>
      <c r="T19" s="34"/>
      <c r="U19" s="34"/>
      <c r="V19" s="34"/>
      <c r="W19" s="34">
        <f>SUM(W5:W18)</f>
        <v>168</v>
      </c>
    </row>
    <row r="20" spans="1:23" ht="15">
      <c r="A20" s="9"/>
      <c r="B20" s="9"/>
      <c r="C20" s="88"/>
      <c r="D20" s="9"/>
      <c r="E20" s="93"/>
      <c r="F20" s="45"/>
      <c r="G20" s="34"/>
      <c r="H20" s="9"/>
      <c r="I20" s="34"/>
      <c r="J20" s="9"/>
      <c r="K20" s="34"/>
      <c r="L20" s="9"/>
      <c r="M20" s="34"/>
      <c r="N20" s="9"/>
      <c r="O20" s="34"/>
      <c r="P20" s="34"/>
      <c r="Q20" s="34"/>
      <c r="R20" s="34"/>
      <c r="S20" s="34"/>
      <c r="T20" s="34"/>
      <c r="U20" s="34"/>
      <c r="V20" s="34"/>
      <c r="W20" s="34"/>
    </row>
    <row r="21" spans="1:23" ht="15.75" thickBot="1">
      <c r="A21" s="32" t="s">
        <v>5</v>
      </c>
      <c r="B21" s="32"/>
      <c r="C21" s="89"/>
      <c r="D21" s="32"/>
      <c r="E21" s="94"/>
      <c r="F21" s="32"/>
      <c r="G21" s="94"/>
      <c r="H21" s="32"/>
      <c r="I21" s="94"/>
      <c r="J21" s="32"/>
      <c r="K21" s="94"/>
      <c r="L21" s="32"/>
      <c r="M21" s="94"/>
      <c r="N21" s="32"/>
      <c r="O21" s="94"/>
      <c r="P21" s="94"/>
      <c r="Q21" s="94">
        <v>74</v>
      </c>
      <c r="R21" s="94"/>
      <c r="S21" s="94"/>
      <c r="T21" s="94"/>
      <c r="U21" s="94"/>
      <c r="V21" s="94"/>
      <c r="W21" s="94">
        <v>56</v>
      </c>
    </row>
    <row r="22" spans="1:23" ht="19.5" thickBot="1">
      <c r="A22" s="46" t="s">
        <v>6</v>
      </c>
      <c r="B22" s="85"/>
      <c r="C22" s="90"/>
      <c r="D22" s="47"/>
      <c r="E22" s="95"/>
      <c r="F22" s="47"/>
      <c r="G22" s="95"/>
      <c r="H22" s="47"/>
      <c r="I22" s="95"/>
      <c r="J22" s="47"/>
      <c r="K22" s="95"/>
      <c r="L22" s="47"/>
      <c r="M22" s="95"/>
      <c r="N22" s="87"/>
      <c r="O22" s="97"/>
      <c r="P22" s="97"/>
      <c r="Q22" s="97">
        <v>7.4</v>
      </c>
      <c r="R22" s="97"/>
      <c r="S22" s="97"/>
      <c r="T22" s="97"/>
      <c r="U22" s="100"/>
      <c r="V22" s="97"/>
      <c r="W22" s="100">
        <v>5.6</v>
      </c>
    </row>
    <row r="23" spans="3:11" ht="15">
      <c r="C23" s="91"/>
      <c r="E23" s="1"/>
      <c r="G23" s="1"/>
      <c r="I23" s="1"/>
      <c r="K23" s="1"/>
    </row>
    <row r="28" ht="18.75">
      <c r="V2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.8515625" style="0" customWidth="1"/>
    <col min="2" max="2" width="26.140625" style="0" customWidth="1"/>
    <col min="3" max="3" width="11.7109375" style="0" customWidth="1"/>
    <col min="4" max="4" width="13.140625" style="0" customWidth="1"/>
    <col min="6" max="6" width="18.7109375" style="0" customWidth="1"/>
    <col min="8" max="8" width="10.8515625" style="0" customWidth="1"/>
  </cols>
  <sheetData>
    <row r="1" spans="2:6" ht="18.75">
      <c r="B1" s="7" t="s">
        <v>19</v>
      </c>
      <c r="D1" s="1"/>
      <c r="F1" s="1"/>
    </row>
    <row r="2" ht="18.75">
      <c r="B2" s="6" t="s">
        <v>145</v>
      </c>
    </row>
    <row r="3" spans="2:6" ht="19.5" thickBot="1">
      <c r="B3" s="6"/>
      <c r="D3" s="1"/>
      <c r="F3" s="1"/>
    </row>
    <row r="4" spans="1:10" ht="15.75" thickBot="1">
      <c r="A4" s="35" t="s">
        <v>8</v>
      </c>
      <c r="B4" s="36" t="s">
        <v>9</v>
      </c>
      <c r="C4" s="36" t="s">
        <v>17</v>
      </c>
      <c r="D4" s="39" t="s">
        <v>18</v>
      </c>
      <c r="E4" s="36" t="s">
        <v>5</v>
      </c>
      <c r="F4" s="57" t="s">
        <v>34</v>
      </c>
      <c r="H4" s="78" t="s">
        <v>138</v>
      </c>
      <c r="J4" s="54" t="s">
        <v>35</v>
      </c>
    </row>
    <row r="5" spans="1:10" ht="15">
      <c r="A5" s="37" t="s">
        <v>10</v>
      </c>
      <c r="B5" s="19" t="s">
        <v>1</v>
      </c>
      <c r="C5" s="34">
        <v>274</v>
      </c>
      <c r="D5" s="34">
        <v>3</v>
      </c>
      <c r="E5" s="34">
        <v>91.33</v>
      </c>
      <c r="F5" s="122">
        <v>9.13</v>
      </c>
      <c r="H5" s="9"/>
      <c r="J5" s="10"/>
    </row>
    <row r="6" spans="1:10" ht="15">
      <c r="A6" s="38" t="s">
        <v>11</v>
      </c>
      <c r="B6" s="19" t="s">
        <v>7</v>
      </c>
      <c r="C6" s="34">
        <v>348</v>
      </c>
      <c r="D6" s="34">
        <v>4</v>
      </c>
      <c r="E6" s="34">
        <v>87</v>
      </c>
      <c r="F6" s="122">
        <v>8.7</v>
      </c>
      <c r="H6" s="19"/>
      <c r="J6" s="9"/>
    </row>
    <row r="7" spans="1:10" ht="15">
      <c r="A7" s="37" t="s">
        <v>12</v>
      </c>
      <c r="B7" s="19" t="s">
        <v>139</v>
      </c>
      <c r="C7" s="34">
        <v>84</v>
      </c>
      <c r="D7" s="34">
        <v>1</v>
      </c>
      <c r="E7" s="34">
        <v>84</v>
      </c>
      <c r="F7" s="122">
        <v>8.4</v>
      </c>
      <c r="H7" s="19"/>
      <c r="I7" s="59"/>
      <c r="J7" s="63"/>
    </row>
    <row r="8" spans="1:10" ht="15">
      <c r="A8" s="37" t="s">
        <v>13</v>
      </c>
      <c r="B8" s="19" t="s">
        <v>2</v>
      </c>
      <c r="C8" s="34">
        <v>242</v>
      </c>
      <c r="D8" s="34">
        <v>3</v>
      </c>
      <c r="E8" s="34">
        <v>80.67</v>
      </c>
      <c r="F8" s="122">
        <v>8.07</v>
      </c>
      <c r="G8" s="51"/>
      <c r="H8" s="19"/>
      <c r="I8" s="58"/>
      <c r="J8" s="71"/>
    </row>
    <row r="9" spans="1:10" ht="15">
      <c r="A9" s="37" t="s">
        <v>14</v>
      </c>
      <c r="B9" s="19" t="s">
        <v>3</v>
      </c>
      <c r="C9" s="34">
        <v>392</v>
      </c>
      <c r="D9" s="34">
        <v>5</v>
      </c>
      <c r="E9" s="34">
        <v>78.4</v>
      </c>
      <c r="F9" s="122">
        <v>7.84</v>
      </c>
      <c r="G9" s="51"/>
      <c r="H9" s="19"/>
      <c r="I9" s="58"/>
      <c r="J9" s="71"/>
    </row>
    <row r="10" spans="1:10" ht="15">
      <c r="A10" s="37" t="s">
        <v>15</v>
      </c>
      <c r="B10" s="19" t="s">
        <v>140</v>
      </c>
      <c r="C10" s="34">
        <v>272</v>
      </c>
      <c r="D10" s="34">
        <v>4</v>
      </c>
      <c r="E10" s="34">
        <v>68</v>
      </c>
      <c r="F10" s="122">
        <v>6.8</v>
      </c>
      <c r="G10" s="51"/>
      <c r="H10" s="19"/>
      <c r="I10" s="55"/>
      <c r="J10" s="72"/>
    </row>
    <row r="11" spans="1:10" ht="15">
      <c r="A11" s="37" t="s">
        <v>16</v>
      </c>
      <c r="B11" s="19" t="s">
        <v>141</v>
      </c>
      <c r="C11" s="34">
        <v>68</v>
      </c>
      <c r="D11" s="34">
        <v>1</v>
      </c>
      <c r="E11" s="34">
        <v>68</v>
      </c>
      <c r="F11" s="122">
        <v>6.8</v>
      </c>
      <c r="G11" s="51"/>
      <c r="H11" s="19"/>
      <c r="I11" s="58"/>
      <c r="J11" s="71"/>
    </row>
    <row r="12" spans="1:10" ht="15">
      <c r="A12" s="37" t="s">
        <v>37</v>
      </c>
      <c r="B12" s="19" t="s">
        <v>0</v>
      </c>
      <c r="C12" s="34">
        <v>66</v>
      </c>
      <c r="D12" s="34">
        <v>1</v>
      </c>
      <c r="E12" s="34">
        <v>66</v>
      </c>
      <c r="F12" s="122">
        <v>6.6</v>
      </c>
      <c r="G12" s="51"/>
      <c r="H12" s="19"/>
      <c r="I12" s="58"/>
      <c r="J12" s="71"/>
    </row>
    <row r="13" spans="1:10" ht="15">
      <c r="A13" s="37"/>
      <c r="B13" s="19"/>
      <c r="C13" s="34"/>
      <c r="D13" s="34"/>
      <c r="E13" s="34"/>
      <c r="F13" s="122"/>
      <c r="H13" s="19"/>
      <c r="J13" s="9"/>
    </row>
    <row r="14" spans="1:10" ht="15">
      <c r="A14" s="37"/>
      <c r="B14" s="19"/>
      <c r="C14" s="34"/>
      <c r="D14" s="34"/>
      <c r="E14" s="34"/>
      <c r="F14" s="122"/>
      <c r="H14" s="19"/>
      <c r="J14" s="63"/>
    </row>
    <row r="15" spans="1:10" ht="15.75" thickBot="1">
      <c r="A15" s="37"/>
      <c r="B15" s="19"/>
      <c r="C15" s="34"/>
      <c r="D15" s="34"/>
      <c r="E15" s="34"/>
      <c r="F15" s="122"/>
      <c r="H15" s="49"/>
      <c r="J15" s="32"/>
    </row>
    <row r="16" spans="1:10" s="3" customFormat="1" ht="15.75" thickBot="1">
      <c r="A16" s="52"/>
      <c r="B16" s="40"/>
      <c r="C16" s="76"/>
      <c r="D16" s="76"/>
      <c r="E16" s="76"/>
      <c r="F16" s="77"/>
      <c r="H16" s="54"/>
      <c r="I16" s="60"/>
      <c r="J16" s="68"/>
    </row>
    <row r="17" spans="1:10" ht="15.75" thickBot="1">
      <c r="A17" s="14"/>
      <c r="B17" s="9"/>
      <c r="C17" s="34"/>
      <c r="D17" s="34"/>
      <c r="E17" s="34"/>
      <c r="F17" s="122"/>
      <c r="H17" s="19"/>
      <c r="J17" s="63"/>
    </row>
    <row r="18" spans="1:10" ht="15.75" thickBot="1">
      <c r="A18" s="52"/>
      <c r="B18" s="40" t="s">
        <v>5</v>
      </c>
      <c r="C18" s="76"/>
      <c r="D18" s="76"/>
      <c r="E18" s="76"/>
      <c r="F18" s="77"/>
      <c r="G18" s="3"/>
      <c r="H18" s="54"/>
      <c r="I18" s="60"/>
      <c r="J18" s="68"/>
    </row>
    <row r="19" spans="1:10" s="8" customFormat="1" ht="15">
      <c r="A19" s="14"/>
      <c r="B19" s="9" t="s">
        <v>4</v>
      </c>
      <c r="C19" s="34"/>
      <c r="D19" s="34"/>
      <c r="E19" s="34"/>
      <c r="F19" s="122"/>
      <c r="G19"/>
      <c r="H19" s="19"/>
      <c r="I19"/>
      <c r="J19" s="63"/>
    </row>
    <row r="20" spans="1:10" ht="15.75" thickBot="1">
      <c r="A20" s="14"/>
      <c r="B20" s="32"/>
      <c r="C20" s="94"/>
      <c r="D20" s="94"/>
      <c r="E20" s="94"/>
      <c r="F20" s="123"/>
      <c r="H20" s="49"/>
      <c r="J20" s="32"/>
    </row>
    <row r="21" spans="1:10" ht="15.75" thickBot="1">
      <c r="A21" s="52"/>
      <c r="B21" s="40" t="s">
        <v>5</v>
      </c>
      <c r="C21" s="76"/>
      <c r="D21" s="76"/>
      <c r="E21" s="76"/>
      <c r="F21" s="77">
        <v>7.79</v>
      </c>
      <c r="G21" s="3"/>
      <c r="H21" s="54"/>
      <c r="I21" s="60"/>
      <c r="J21" s="68"/>
    </row>
    <row r="22" spans="1:6" ht="15">
      <c r="A22" s="31"/>
      <c r="B22" s="31"/>
      <c r="C22" s="8"/>
      <c r="D22" s="8"/>
      <c r="E22" s="8"/>
      <c r="F22" s="1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.57421875" style="0" customWidth="1"/>
    <col min="2" max="2" width="27.00390625" style="0" customWidth="1"/>
    <col min="3" max="4" width="11.28125" style="0" customWidth="1"/>
    <col min="5" max="5" width="7.57421875" style="0" customWidth="1"/>
    <col min="6" max="6" width="17.7109375" style="0" customWidth="1"/>
  </cols>
  <sheetData>
    <row r="2" spans="1:6" ht="18.75">
      <c r="A2" s="6"/>
      <c r="B2" s="7" t="s">
        <v>20</v>
      </c>
      <c r="D2" s="1"/>
      <c r="F2" s="1"/>
    </row>
    <row r="3" spans="1:2" ht="18.75">
      <c r="A3" s="6"/>
      <c r="B3" s="6" t="s">
        <v>145</v>
      </c>
    </row>
    <row r="4" spans="1:8" s="8" customFormat="1" ht="15.75" thickBot="1">
      <c r="A4" s="31"/>
      <c r="B4" s="31"/>
      <c r="D4" s="74"/>
      <c r="F4" s="75"/>
      <c r="H4" s="74"/>
    </row>
    <row r="5" spans="1:10" ht="15.75" thickBot="1">
      <c r="A5" s="40" t="s">
        <v>8</v>
      </c>
      <c r="B5" s="41" t="s">
        <v>9</v>
      </c>
      <c r="C5" s="41" t="s">
        <v>17</v>
      </c>
      <c r="D5" s="76" t="s">
        <v>18</v>
      </c>
      <c r="E5" s="41" t="s">
        <v>5</v>
      </c>
      <c r="F5" s="77" t="s">
        <v>34</v>
      </c>
      <c r="H5" s="79" t="s">
        <v>138</v>
      </c>
      <c r="J5" s="54" t="s">
        <v>35</v>
      </c>
    </row>
    <row r="6" spans="1:10" ht="15">
      <c r="A6" s="37" t="s">
        <v>10</v>
      </c>
      <c r="B6" s="19" t="s">
        <v>1</v>
      </c>
      <c r="C6" s="34">
        <v>492</v>
      </c>
      <c r="D6" s="34">
        <v>6</v>
      </c>
      <c r="E6" s="34">
        <v>82</v>
      </c>
      <c r="F6" s="122">
        <v>8.2</v>
      </c>
      <c r="H6" s="10"/>
      <c r="J6" s="10"/>
    </row>
    <row r="7" spans="1:10" ht="15">
      <c r="A7" s="37" t="s">
        <v>11</v>
      </c>
      <c r="B7" s="19" t="s">
        <v>3</v>
      </c>
      <c r="C7" s="34">
        <v>228</v>
      </c>
      <c r="D7" s="34">
        <v>3</v>
      </c>
      <c r="E7" s="34">
        <v>76</v>
      </c>
      <c r="F7" s="122">
        <v>7.6</v>
      </c>
      <c r="G7" s="51"/>
      <c r="H7" s="19"/>
      <c r="I7" s="58"/>
      <c r="J7" s="71"/>
    </row>
    <row r="8" spans="1:10" ht="15">
      <c r="A8" s="38" t="s">
        <v>12</v>
      </c>
      <c r="B8" s="19" t="s">
        <v>7</v>
      </c>
      <c r="C8" s="34">
        <v>222</v>
      </c>
      <c r="D8" s="34">
        <v>3</v>
      </c>
      <c r="E8" s="34">
        <v>74</v>
      </c>
      <c r="F8" s="122">
        <v>7.4</v>
      </c>
      <c r="G8" s="51"/>
      <c r="H8" s="19"/>
      <c r="I8" s="55"/>
      <c r="J8" s="72"/>
    </row>
    <row r="9" spans="1:10" ht="15">
      <c r="A9" s="37" t="s">
        <v>13</v>
      </c>
      <c r="B9" s="19" t="s">
        <v>0</v>
      </c>
      <c r="C9" s="34">
        <v>214</v>
      </c>
      <c r="D9" s="34">
        <v>3</v>
      </c>
      <c r="E9" s="34">
        <v>71.33</v>
      </c>
      <c r="F9" s="122">
        <v>7.13</v>
      </c>
      <c r="G9" s="51"/>
      <c r="H9" s="19"/>
      <c r="I9" s="58"/>
      <c r="J9" s="71"/>
    </row>
    <row r="10" spans="1:10" ht="15">
      <c r="A10" s="37" t="s">
        <v>14</v>
      </c>
      <c r="B10" s="19" t="s">
        <v>142</v>
      </c>
      <c r="C10" s="34">
        <v>66</v>
      </c>
      <c r="D10" s="34">
        <v>1</v>
      </c>
      <c r="E10" s="34">
        <v>66</v>
      </c>
      <c r="F10" s="122">
        <v>6.6</v>
      </c>
      <c r="G10" s="51"/>
      <c r="H10" s="19"/>
      <c r="I10" s="58"/>
      <c r="J10" s="71"/>
    </row>
    <row r="11" spans="1:10" ht="15">
      <c r="A11" s="37" t="s">
        <v>16</v>
      </c>
      <c r="B11" s="19" t="s">
        <v>139</v>
      </c>
      <c r="C11" s="34">
        <v>130</v>
      </c>
      <c r="D11" s="34">
        <v>2</v>
      </c>
      <c r="E11" s="34">
        <v>65</v>
      </c>
      <c r="F11" s="122">
        <v>6.5</v>
      </c>
      <c r="H11" s="19"/>
      <c r="I11" s="58"/>
      <c r="J11" s="71"/>
    </row>
    <row r="12" spans="1:10" ht="15">
      <c r="A12" s="37" t="s">
        <v>16</v>
      </c>
      <c r="B12" s="19" t="s">
        <v>141</v>
      </c>
      <c r="C12" s="34">
        <v>130</v>
      </c>
      <c r="D12" s="34">
        <v>2</v>
      </c>
      <c r="E12" s="34">
        <v>65</v>
      </c>
      <c r="F12" s="122">
        <v>6.5</v>
      </c>
      <c r="G12" s="51"/>
      <c r="H12" s="19"/>
      <c r="I12" s="58"/>
      <c r="J12" s="71"/>
    </row>
    <row r="13" spans="1:10" ht="15">
      <c r="A13" s="37" t="s">
        <v>37</v>
      </c>
      <c r="B13" s="19" t="s">
        <v>2</v>
      </c>
      <c r="C13" s="34">
        <v>194</v>
      </c>
      <c r="D13" s="34">
        <v>3</v>
      </c>
      <c r="E13" s="34">
        <v>64.67</v>
      </c>
      <c r="F13" s="122">
        <v>6.47</v>
      </c>
      <c r="G13" s="51"/>
      <c r="H13" s="19"/>
      <c r="I13" s="55"/>
      <c r="J13" s="72"/>
    </row>
    <row r="14" spans="1:10" ht="15">
      <c r="A14" s="37" t="s">
        <v>38</v>
      </c>
      <c r="B14" s="19" t="s">
        <v>140</v>
      </c>
      <c r="C14" s="34">
        <v>180</v>
      </c>
      <c r="D14" s="34">
        <v>3</v>
      </c>
      <c r="E14" s="34">
        <v>60</v>
      </c>
      <c r="F14" s="122">
        <v>6</v>
      </c>
      <c r="H14" s="19"/>
      <c r="J14" s="9"/>
    </row>
    <row r="15" spans="1:10" ht="15">
      <c r="A15" s="37" t="s">
        <v>39</v>
      </c>
      <c r="B15" s="19" t="s">
        <v>143</v>
      </c>
      <c r="C15" s="34">
        <v>114</v>
      </c>
      <c r="D15" s="34">
        <v>2</v>
      </c>
      <c r="E15" s="34">
        <v>57</v>
      </c>
      <c r="F15" s="122">
        <v>5.7</v>
      </c>
      <c r="H15" s="19"/>
      <c r="J15" s="63"/>
    </row>
    <row r="16" spans="1:10" ht="15.75" thickBot="1">
      <c r="A16" s="120"/>
      <c r="B16" s="19"/>
      <c r="C16" s="34"/>
      <c r="D16" s="34"/>
      <c r="E16" s="34"/>
      <c r="F16" s="122"/>
      <c r="H16" s="19"/>
      <c r="J16" s="32"/>
    </row>
    <row r="17" spans="1:10" s="3" customFormat="1" ht="15.75" thickBot="1">
      <c r="A17" s="40"/>
      <c r="B17" s="41"/>
      <c r="C17" s="76"/>
      <c r="D17" s="76"/>
      <c r="E17" s="76"/>
      <c r="F17" s="77"/>
      <c r="H17" s="29"/>
      <c r="I17" s="62"/>
      <c r="J17" s="73"/>
    </row>
    <row r="18" spans="1:6" ht="15">
      <c r="A18" s="37"/>
      <c r="B18" s="19"/>
      <c r="C18" s="34"/>
      <c r="D18" s="34"/>
      <c r="E18" s="34"/>
      <c r="F18" s="122"/>
    </row>
    <row r="19" spans="1:6" ht="15">
      <c r="A19" s="14"/>
      <c r="B19" s="9" t="s">
        <v>4</v>
      </c>
      <c r="C19" s="34"/>
      <c r="D19" s="34"/>
      <c r="E19" s="34"/>
      <c r="F19" s="122"/>
    </row>
    <row r="20" spans="1:6" s="8" customFormat="1" ht="15.75" thickBot="1">
      <c r="A20" s="33"/>
      <c r="B20" s="32"/>
      <c r="C20" s="94"/>
      <c r="D20" s="94"/>
      <c r="E20" s="94"/>
      <c r="F20" s="123"/>
    </row>
    <row r="21" spans="1:6" ht="15.75" thickBot="1">
      <c r="A21" s="40"/>
      <c r="B21" s="41" t="s">
        <v>5</v>
      </c>
      <c r="C21" s="76"/>
      <c r="D21" s="76"/>
      <c r="E21" s="76">
        <v>68.1</v>
      </c>
      <c r="F21" s="77">
        <v>6.81</v>
      </c>
    </row>
    <row r="22" spans="1:6" ht="15">
      <c r="A22" s="8"/>
      <c r="B22" s="8"/>
      <c r="C22" s="8"/>
      <c r="D22" s="8"/>
      <c r="E22" s="8"/>
      <c r="F22" s="8"/>
    </row>
    <row r="23" ht="15">
      <c r="A2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57421875" style="0" customWidth="1"/>
    <col min="2" max="2" width="33.7109375" style="0" customWidth="1"/>
    <col min="3" max="4" width="11.7109375" style="0" customWidth="1"/>
    <col min="5" max="5" width="7.421875" style="0" customWidth="1"/>
    <col min="6" max="6" width="17.7109375" style="0" customWidth="1"/>
  </cols>
  <sheetData>
    <row r="1" spans="1:6" ht="18.75">
      <c r="A1" s="6"/>
      <c r="B1" s="7" t="s">
        <v>21</v>
      </c>
      <c r="D1" s="1"/>
      <c r="F1" s="1"/>
    </row>
    <row r="2" spans="1:2" ht="18.75">
      <c r="A2" s="6"/>
      <c r="B2" s="6" t="s">
        <v>145</v>
      </c>
    </row>
    <row r="3" spans="4:6" ht="15.75" thickBot="1">
      <c r="D3" s="1"/>
      <c r="F3" s="1"/>
    </row>
    <row r="4" spans="1:10" s="3" customFormat="1" ht="15.75" thickBot="1">
      <c r="A4" s="35" t="s">
        <v>8</v>
      </c>
      <c r="B4" s="36" t="s">
        <v>9</v>
      </c>
      <c r="C4" s="36" t="s">
        <v>17</v>
      </c>
      <c r="D4" s="39" t="s">
        <v>18</v>
      </c>
      <c r="E4" s="36" t="s">
        <v>5</v>
      </c>
      <c r="F4" s="57" t="s">
        <v>34</v>
      </c>
      <c r="H4" s="79" t="s">
        <v>138</v>
      </c>
      <c r="I4"/>
      <c r="J4" s="54" t="s">
        <v>35</v>
      </c>
    </row>
    <row r="5" spans="1:10" ht="15">
      <c r="A5" s="14"/>
      <c r="B5" s="9"/>
      <c r="C5" s="34"/>
      <c r="D5" s="9"/>
      <c r="E5" s="9"/>
      <c r="F5" s="180"/>
      <c r="H5" s="10"/>
      <c r="J5" s="10"/>
    </row>
    <row r="6" spans="1:10" ht="15">
      <c r="A6" s="37" t="s">
        <v>10</v>
      </c>
      <c r="B6" s="19" t="s">
        <v>1</v>
      </c>
      <c r="C6" s="34">
        <v>550</v>
      </c>
      <c r="D6" s="34">
        <v>7</v>
      </c>
      <c r="E6" s="34">
        <v>78.57</v>
      </c>
      <c r="F6" s="122">
        <v>7.86</v>
      </c>
      <c r="G6" s="51"/>
      <c r="H6" s="19"/>
      <c r="I6" s="58"/>
      <c r="J6" s="71"/>
    </row>
    <row r="7" spans="1:10" ht="15">
      <c r="A7" s="38" t="s">
        <v>11</v>
      </c>
      <c r="B7" s="19" t="s">
        <v>7</v>
      </c>
      <c r="C7" s="34">
        <v>660</v>
      </c>
      <c r="D7" s="34">
        <v>9</v>
      </c>
      <c r="E7" s="34">
        <v>73.33</v>
      </c>
      <c r="F7" s="122">
        <v>7.33</v>
      </c>
      <c r="G7" s="51"/>
      <c r="H7" s="19"/>
      <c r="I7" s="58"/>
      <c r="J7" s="71"/>
    </row>
    <row r="8" spans="1:10" ht="15">
      <c r="A8" s="37" t="s">
        <v>12</v>
      </c>
      <c r="B8" s="19" t="s">
        <v>0</v>
      </c>
      <c r="C8" s="34">
        <v>144</v>
      </c>
      <c r="D8" s="34">
        <v>2</v>
      </c>
      <c r="E8" s="34">
        <v>72</v>
      </c>
      <c r="F8" s="122">
        <v>7.2</v>
      </c>
      <c r="G8" s="51"/>
      <c r="H8" s="19"/>
      <c r="I8" s="55"/>
      <c r="J8" s="72"/>
    </row>
    <row r="9" spans="1:10" ht="15">
      <c r="A9" s="37" t="s">
        <v>13</v>
      </c>
      <c r="B9" s="19" t="s">
        <v>3</v>
      </c>
      <c r="C9" s="34">
        <v>210</v>
      </c>
      <c r="D9" s="34">
        <v>3</v>
      </c>
      <c r="E9" s="34">
        <v>70</v>
      </c>
      <c r="F9" s="122">
        <v>7</v>
      </c>
      <c r="G9" s="51"/>
      <c r="H9" s="19"/>
      <c r="I9" s="58"/>
      <c r="J9" s="71"/>
    </row>
    <row r="10" spans="1:10" ht="15">
      <c r="A10" s="37" t="s">
        <v>14</v>
      </c>
      <c r="B10" s="19" t="s">
        <v>2</v>
      </c>
      <c r="C10" s="34">
        <v>344</v>
      </c>
      <c r="D10" s="34">
        <v>5</v>
      </c>
      <c r="E10" s="34">
        <v>68.8</v>
      </c>
      <c r="F10" s="122">
        <v>6.88</v>
      </c>
      <c r="G10" s="51"/>
      <c r="H10" s="19"/>
      <c r="I10" s="58"/>
      <c r="J10" s="71"/>
    </row>
    <row r="11" spans="1:10" ht="15">
      <c r="A11" s="37" t="s">
        <v>15</v>
      </c>
      <c r="B11" s="19" t="s">
        <v>146</v>
      </c>
      <c r="C11" s="34">
        <v>206</v>
      </c>
      <c r="D11" s="34">
        <v>3</v>
      </c>
      <c r="E11" s="34">
        <v>68.7</v>
      </c>
      <c r="F11" s="122">
        <v>6.87</v>
      </c>
      <c r="G11" s="51"/>
      <c r="H11" s="19"/>
      <c r="I11" s="58"/>
      <c r="J11" s="71"/>
    </row>
    <row r="12" spans="1:10" ht="15">
      <c r="A12" s="37" t="s">
        <v>16</v>
      </c>
      <c r="B12" s="19" t="s">
        <v>139</v>
      </c>
      <c r="C12" s="34">
        <v>272</v>
      </c>
      <c r="D12" s="34">
        <v>4</v>
      </c>
      <c r="E12" s="34">
        <v>68</v>
      </c>
      <c r="F12" s="122">
        <v>6.8</v>
      </c>
      <c r="H12" s="19"/>
      <c r="I12" s="58"/>
      <c r="J12" s="71"/>
    </row>
    <row r="13" spans="1:10" ht="15">
      <c r="A13" s="37" t="s">
        <v>37</v>
      </c>
      <c r="B13" s="19" t="s">
        <v>141</v>
      </c>
      <c r="C13" s="34">
        <v>136</v>
      </c>
      <c r="D13" s="34">
        <v>2</v>
      </c>
      <c r="E13" s="34">
        <v>68</v>
      </c>
      <c r="F13" s="122">
        <v>6.8</v>
      </c>
      <c r="H13" s="19"/>
      <c r="J13" s="9"/>
    </row>
    <row r="14" spans="1:10" ht="15">
      <c r="A14" s="37" t="s">
        <v>38</v>
      </c>
      <c r="B14" s="19" t="s">
        <v>140</v>
      </c>
      <c r="C14" s="34">
        <v>654</v>
      </c>
      <c r="D14" s="34">
        <v>10</v>
      </c>
      <c r="E14" s="34">
        <v>65.4</v>
      </c>
      <c r="F14" s="122">
        <v>6.54</v>
      </c>
      <c r="H14" s="19"/>
      <c r="J14" s="63"/>
    </row>
    <row r="15" spans="1:10" ht="15.75" thickBot="1">
      <c r="A15" s="37" t="s">
        <v>39</v>
      </c>
      <c r="B15" s="19" t="s">
        <v>147</v>
      </c>
      <c r="C15" s="34">
        <v>60</v>
      </c>
      <c r="D15" s="34">
        <v>1</v>
      </c>
      <c r="E15" s="34">
        <v>60</v>
      </c>
      <c r="F15" s="122">
        <v>6</v>
      </c>
      <c r="H15" s="56"/>
      <c r="J15" s="32"/>
    </row>
    <row r="16" spans="1:10" s="3" customFormat="1" ht="15.75" thickBot="1">
      <c r="A16" s="37" t="s">
        <v>40</v>
      </c>
      <c r="B16" s="19" t="s">
        <v>144</v>
      </c>
      <c r="C16" s="34">
        <v>298</v>
      </c>
      <c r="D16" s="34">
        <v>5</v>
      </c>
      <c r="E16" s="34">
        <v>59.6</v>
      </c>
      <c r="F16" s="122">
        <v>5.96</v>
      </c>
      <c r="H16" s="54"/>
      <c r="I16" s="62"/>
      <c r="J16" s="73"/>
    </row>
    <row r="17" spans="1:6" ht="15">
      <c r="A17" s="37"/>
      <c r="B17" s="19"/>
      <c r="C17" s="9"/>
      <c r="D17" s="9"/>
      <c r="E17" s="9"/>
      <c r="F17" s="50"/>
    </row>
    <row r="18" spans="1:6" ht="15">
      <c r="A18" s="37"/>
      <c r="B18" s="19"/>
      <c r="C18" s="9"/>
      <c r="D18" s="9"/>
      <c r="E18" s="9"/>
      <c r="F18" s="50"/>
    </row>
    <row r="19" spans="1:6" ht="15">
      <c r="A19" s="14"/>
      <c r="B19" s="19"/>
      <c r="C19" s="9"/>
      <c r="D19" s="9"/>
      <c r="E19" s="9"/>
      <c r="F19" s="50"/>
    </row>
    <row r="20" spans="1:6" ht="15.75" thickBot="1">
      <c r="A20" s="33"/>
      <c r="B20" s="32"/>
      <c r="C20" s="32"/>
      <c r="D20" s="32"/>
      <c r="E20" s="32"/>
      <c r="F20" s="53"/>
    </row>
    <row r="21" spans="1:6" ht="15.75" thickBot="1">
      <c r="A21" s="40"/>
      <c r="B21" s="41" t="s">
        <v>5</v>
      </c>
      <c r="C21" s="41"/>
      <c r="D21" s="41"/>
      <c r="E21" s="41"/>
      <c r="F21" s="77">
        <v>6.84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57421875" style="0" customWidth="1"/>
    <col min="2" max="2" width="33.7109375" style="0" customWidth="1"/>
    <col min="3" max="4" width="11.7109375" style="0" customWidth="1"/>
    <col min="5" max="5" width="7.421875" style="0" customWidth="1"/>
    <col min="6" max="6" width="17.7109375" style="0" customWidth="1"/>
  </cols>
  <sheetData>
    <row r="1" spans="1:6" ht="18.75">
      <c r="A1" s="6"/>
      <c r="B1" s="7" t="s">
        <v>159</v>
      </c>
      <c r="D1" s="1"/>
      <c r="F1" s="1"/>
    </row>
    <row r="2" spans="1:2" ht="18.75">
      <c r="A2" s="6"/>
      <c r="B2" s="6" t="s">
        <v>145</v>
      </c>
    </row>
    <row r="3" spans="4:6" ht="15.75" thickBot="1">
      <c r="D3" s="1"/>
      <c r="F3" s="1"/>
    </row>
    <row r="4" spans="1:10" s="3" customFormat="1" ht="15.75" thickBot="1">
      <c r="A4" s="35" t="s">
        <v>8</v>
      </c>
      <c r="B4" s="36" t="s">
        <v>9</v>
      </c>
      <c r="C4" s="36" t="s">
        <v>17</v>
      </c>
      <c r="D4" s="39" t="s">
        <v>18</v>
      </c>
      <c r="E4" s="36" t="s">
        <v>5</v>
      </c>
      <c r="F4" s="57" t="s">
        <v>34</v>
      </c>
      <c r="H4" s="79" t="s">
        <v>138</v>
      </c>
      <c r="I4"/>
      <c r="J4" s="54" t="s">
        <v>35</v>
      </c>
    </row>
    <row r="5" spans="1:10" ht="15">
      <c r="A5" s="37" t="s">
        <v>10</v>
      </c>
      <c r="B5" s="19" t="s">
        <v>3</v>
      </c>
      <c r="C5" s="34">
        <v>78</v>
      </c>
      <c r="D5" s="34">
        <v>1</v>
      </c>
      <c r="E5" s="34">
        <v>78</v>
      </c>
      <c r="F5" s="122">
        <v>7.8</v>
      </c>
      <c r="H5" s="10"/>
      <c r="J5" s="10"/>
    </row>
    <row r="6" spans="1:10" ht="15">
      <c r="A6" s="37" t="s">
        <v>11</v>
      </c>
      <c r="B6" s="19" t="s">
        <v>140</v>
      </c>
      <c r="C6" s="34">
        <v>410</v>
      </c>
      <c r="D6" s="34">
        <v>6</v>
      </c>
      <c r="E6" s="34">
        <v>68.3</v>
      </c>
      <c r="F6" s="122">
        <v>6.83</v>
      </c>
      <c r="G6" s="51"/>
      <c r="H6" s="19"/>
      <c r="I6" s="58"/>
      <c r="J6" s="71"/>
    </row>
    <row r="7" spans="1:10" ht="15">
      <c r="A7" s="37" t="s">
        <v>12</v>
      </c>
      <c r="B7" s="19" t="s">
        <v>144</v>
      </c>
      <c r="C7" s="34">
        <v>62</v>
      </c>
      <c r="D7" s="34">
        <v>1</v>
      </c>
      <c r="E7" s="34">
        <v>62</v>
      </c>
      <c r="F7" s="122">
        <v>6.2</v>
      </c>
      <c r="G7" s="51"/>
      <c r="H7" s="19"/>
      <c r="I7" s="58"/>
      <c r="J7" s="71"/>
    </row>
    <row r="8" spans="1:10" ht="15">
      <c r="A8" s="37"/>
      <c r="B8" s="19"/>
      <c r="C8" s="34"/>
      <c r="D8" s="34"/>
      <c r="E8" s="34"/>
      <c r="F8" s="122"/>
      <c r="G8" s="51"/>
      <c r="H8" s="19"/>
      <c r="I8" s="55"/>
      <c r="J8" s="72"/>
    </row>
    <row r="9" spans="1:10" ht="15">
      <c r="A9" s="37"/>
      <c r="B9" s="19"/>
      <c r="C9" s="34"/>
      <c r="D9" s="34"/>
      <c r="E9" s="34"/>
      <c r="F9" s="122"/>
      <c r="G9" s="51"/>
      <c r="H9" s="19"/>
      <c r="I9" s="58"/>
      <c r="J9" s="71"/>
    </row>
    <row r="10" spans="1:10" ht="15">
      <c r="A10" s="37"/>
      <c r="B10" s="19"/>
      <c r="C10" s="34"/>
      <c r="D10" s="34"/>
      <c r="E10" s="34"/>
      <c r="F10" s="122"/>
      <c r="G10" s="51"/>
      <c r="H10" s="19"/>
      <c r="I10" s="58"/>
      <c r="J10" s="71"/>
    </row>
    <row r="11" spans="1:10" ht="15">
      <c r="A11" s="37"/>
      <c r="B11" s="19"/>
      <c r="C11" s="34"/>
      <c r="D11" s="34"/>
      <c r="E11" s="34"/>
      <c r="F11" s="122"/>
      <c r="G11" s="51"/>
      <c r="H11" s="19"/>
      <c r="I11" s="58"/>
      <c r="J11" s="71"/>
    </row>
    <row r="12" spans="1:10" ht="15">
      <c r="A12" s="37"/>
      <c r="B12" s="19"/>
      <c r="C12" s="34"/>
      <c r="D12" s="34"/>
      <c r="E12" s="34"/>
      <c r="F12" s="122"/>
      <c r="H12" s="19"/>
      <c r="I12" s="58"/>
      <c r="J12" s="71"/>
    </row>
    <row r="13" spans="1:10" ht="15">
      <c r="A13" s="37"/>
      <c r="B13" s="19"/>
      <c r="C13" s="34"/>
      <c r="D13" s="34"/>
      <c r="E13" s="34"/>
      <c r="F13" s="122"/>
      <c r="H13" s="19"/>
      <c r="J13" s="9"/>
    </row>
    <row r="14" spans="1:10" ht="15">
      <c r="A14" s="37"/>
      <c r="B14" s="19"/>
      <c r="C14" s="34"/>
      <c r="D14" s="34"/>
      <c r="E14" s="34"/>
      <c r="F14" s="122"/>
      <c r="H14" s="19"/>
      <c r="J14" s="63"/>
    </row>
    <row r="15" spans="1:10" ht="15.75" thickBot="1">
      <c r="A15" s="37"/>
      <c r="B15" s="19"/>
      <c r="C15" s="34"/>
      <c r="D15" s="34"/>
      <c r="E15" s="34"/>
      <c r="F15" s="122"/>
      <c r="H15" s="56"/>
      <c r="J15" s="32"/>
    </row>
    <row r="16" spans="1:10" s="3" customFormat="1" ht="15.75" thickBot="1">
      <c r="A16" s="37"/>
      <c r="B16" s="19"/>
      <c r="C16" s="34"/>
      <c r="D16" s="34"/>
      <c r="E16" s="34"/>
      <c r="F16" s="122"/>
      <c r="H16" s="54"/>
      <c r="I16" s="62"/>
      <c r="J16" s="73"/>
    </row>
    <row r="17" spans="1:6" ht="15">
      <c r="A17" s="37"/>
      <c r="B17" s="19"/>
      <c r="C17" s="34"/>
      <c r="D17" s="34"/>
      <c r="E17" s="34"/>
      <c r="F17" s="122"/>
    </row>
    <row r="18" spans="1:6" ht="15">
      <c r="A18" s="37"/>
      <c r="B18" s="19"/>
      <c r="C18" s="34"/>
      <c r="D18" s="34"/>
      <c r="E18" s="34"/>
      <c r="F18" s="122"/>
    </row>
    <row r="19" spans="1:6" ht="15">
      <c r="A19" s="14"/>
      <c r="B19" s="19"/>
      <c r="C19" s="34"/>
      <c r="D19" s="34"/>
      <c r="E19" s="34"/>
      <c r="F19" s="122"/>
    </row>
    <row r="20" spans="1:6" ht="15.75" thickBot="1">
      <c r="A20" s="33"/>
      <c r="B20" s="32"/>
      <c r="C20" s="94"/>
      <c r="D20" s="94"/>
      <c r="E20" s="94"/>
      <c r="F20" s="123"/>
    </row>
    <row r="21" spans="1:6" ht="15.75" thickBot="1">
      <c r="A21" s="40"/>
      <c r="B21" s="41" t="s">
        <v>5</v>
      </c>
      <c r="C21" s="76"/>
      <c r="D21" s="76"/>
      <c r="E21" s="76"/>
      <c r="F21" s="77">
        <v>6.93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57421875" style="0" customWidth="1"/>
    <col min="2" max="2" width="33.7109375" style="0" customWidth="1"/>
    <col min="3" max="4" width="11.7109375" style="0" customWidth="1"/>
    <col min="5" max="5" width="7.421875" style="0" customWidth="1"/>
    <col min="6" max="6" width="17.7109375" style="0" customWidth="1"/>
  </cols>
  <sheetData>
    <row r="1" spans="1:6" ht="18.75">
      <c r="A1" s="6"/>
      <c r="B1" s="7" t="s">
        <v>160</v>
      </c>
      <c r="D1" s="1"/>
      <c r="F1" s="1"/>
    </row>
    <row r="2" spans="1:2" ht="18.75">
      <c r="A2" s="6"/>
      <c r="B2" s="6" t="s">
        <v>145</v>
      </c>
    </row>
    <row r="3" spans="4:6" ht="15.75" thickBot="1">
      <c r="D3" s="1"/>
      <c r="F3" s="1"/>
    </row>
    <row r="4" spans="1:10" s="3" customFormat="1" ht="15.75" thickBot="1">
      <c r="A4" s="35" t="s">
        <v>8</v>
      </c>
      <c r="B4" s="36" t="s">
        <v>9</v>
      </c>
      <c r="C4" s="36" t="s">
        <v>17</v>
      </c>
      <c r="D4" s="39" t="s">
        <v>18</v>
      </c>
      <c r="E4" s="36" t="s">
        <v>5</v>
      </c>
      <c r="F4" s="57" t="s">
        <v>34</v>
      </c>
      <c r="H4" s="79" t="s">
        <v>138</v>
      </c>
      <c r="I4"/>
      <c r="J4" s="54" t="s">
        <v>35</v>
      </c>
    </row>
    <row r="5" spans="1:10" ht="15">
      <c r="A5" s="37" t="s">
        <v>10</v>
      </c>
      <c r="B5" s="19" t="s">
        <v>140</v>
      </c>
      <c r="C5" s="34">
        <v>74</v>
      </c>
      <c r="D5" s="34">
        <v>1</v>
      </c>
      <c r="E5" s="34">
        <v>74</v>
      </c>
      <c r="F5" s="122">
        <v>7.4</v>
      </c>
      <c r="H5" s="10"/>
      <c r="J5" s="10"/>
    </row>
    <row r="6" spans="1:10" ht="15">
      <c r="A6" s="37" t="s">
        <v>11</v>
      </c>
      <c r="B6" s="19" t="s">
        <v>144</v>
      </c>
      <c r="C6" s="34">
        <v>168</v>
      </c>
      <c r="D6" s="34">
        <v>3</v>
      </c>
      <c r="E6" s="34">
        <v>56</v>
      </c>
      <c r="F6" s="122">
        <v>5.6</v>
      </c>
      <c r="G6" s="51"/>
      <c r="H6" s="19"/>
      <c r="I6" s="58"/>
      <c r="J6" s="71"/>
    </row>
    <row r="7" spans="1:10" ht="15">
      <c r="A7" s="38"/>
      <c r="B7" s="19"/>
      <c r="C7" s="34"/>
      <c r="D7" s="34"/>
      <c r="E7" s="34"/>
      <c r="F7" s="122"/>
      <c r="G7" s="51"/>
      <c r="H7" s="19"/>
      <c r="I7" s="58"/>
      <c r="J7" s="71"/>
    </row>
    <row r="8" spans="1:10" ht="15">
      <c r="A8" s="37"/>
      <c r="B8" s="19"/>
      <c r="C8" s="34"/>
      <c r="D8" s="34"/>
      <c r="E8" s="34"/>
      <c r="F8" s="122"/>
      <c r="G8" s="51"/>
      <c r="H8" s="19"/>
      <c r="I8" s="55"/>
      <c r="J8" s="72"/>
    </row>
    <row r="9" spans="1:10" ht="15">
      <c r="A9" s="37"/>
      <c r="B9" s="19"/>
      <c r="C9" s="34"/>
      <c r="D9" s="34"/>
      <c r="E9" s="34"/>
      <c r="F9" s="122"/>
      <c r="G9" s="51"/>
      <c r="H9" s="19"/>
      <c r="I9" s="58"/>
      <c r="J9" s="71"/>
    </row>
    <row r="10" spans="1:10" ht="15">
      <c r="A10" s="37"/>
      <c r="B10" s="19"/>
      <c r="C10" s="34"/>
      <c r="D10" s="34"/>
      <c r="E10" s="34"/>
      <c r="F10" s="122"/>
      <c r="G10" s="51"/>
      <c r="H10" s="19"/>
      <c r="I10" s="58"/>
      <c r="J10" s="71"/>
    </row>
    <row r="11" spans="1:10" ht="15">
      <c r="A11" s="37"/>
      <c r="B11" s="19"/>
      <c r="C11" s="34"/>
      <c r="D11" s="34"/>
      <c r="E11" s="34"/>
      <c r="F11" s="122"/>
      <c r="G11" s="51"/>
      <c r="H11" s="19"/>
      <c r="I11" s="58"/>
      <c r="J11" s="71"/>
    </row>
    <row r="12" spans="1:10" ht="15">
      <c r="A12" s="37"/>
      <c r="B12" s="19"/>
      <c r="C12" s="34"/>
      <c r="D12" s="34"/>
      <c r="E12" s="34"/>
      <c r="F12" s="122"/>
      <c r="H12" s="19"/>
      <c r="I12" s="58"/>
      <c r="J12" s="71"/>
    </row>
    <row r="13" spans="1:10" ht="15">
      <c r="A13" s="37"/>
      <c r="B13" s="19"/>
      <c r="C13" s="34"/>
      <c r="D13" s="34"/>
      <c r="E13" s="34"/>
      <c r="F13" s="122"/>
      <c r="H13" s="19"/>
      <c r="J13" s="9"/>
    </row>
    <row r="14" spans="1:10" ht="15">
      <c r="A14" s="37"/>
      <c r="B14" s="19"/>
      <c r="C14" s="34"/>
      <c r="D14" s="34"/>
      <c r="E14" s="34"/>
      <c r="F14" s="122"/>
      <c r="H14" s="19"/>
      <c r="J14" s="63"/>
    </row>
    <row r="15" spans="1:10" ht="15.75" thickBot="1">
      <c r="A15" s="37"/>
      <c r="B15" s="19"/>
      <c r="C15" s="34"/>
      <c r="D15" s="34"/>
      <c r="E15" s="34"/>
      <c r="F15" s="122"/>
      <c r="H15" s="56"/>
      <c r="J15" s="32"/>
    </row>
    <row r="16" spans="1:10" s="3" customFormat="1" ht="15.75" thickBot="1">
      <c r="A16" s="37"/>
      <c r="B16" s="19"/>
      <c r="C16" s="34"/>
      <c r="D16" s="34"/>
      <c r="E16" s="34"/>
      <c r="F16" s="122"/>
      <c r="H16" s="54"/>
      <c r="I16" s="62"/>
      <c r="J16" s="73"/>
    </row>
    <row r="17" spans="1:6" ht="15">
      <c r="A17" s="37"/>
      <c r="B17" s="19"/>
      <c r="C17" s="34"/>
      <c r="D17" s="34"/>
      <c r="E17" s="34"/>
      <c r="F17" s="122"/>
    </row>
    <row r="18" spans="1:6" ht="15">
      <c r="A18" s="37"/>
      <c r="B18" s="19"/>
      <c r="C18" s="34"/>
      <c r="D18" s="34"/>
      <c r="E18" s="34"/>
      <c r="F18" s="122"/>
    </row>
    <row r="19" spans="1:6" ht="15">
      <c r="A19" s="14"/>
      <c r="B19" s="19" t="s">
        <v>4</v>
      </c>
      <c r="C19" s="34"/>
      <c r="D19" s="34"/>
      <c r="E19" s="34"/>
      <c r="F19" s="122"/>
    </row>
    <row r="20" spans="1:6" ht="15.75" thickBot="1">
      <c r="A20" s="33"/>
      <c r="B20" s="32"/>
      <c r="C20" s="94"/>
      <c r="D20" s="94"/>
      <c r="E20" s="94"/>
      <c r="F20" s="123"/>
    </row>
    <row r="21" spans="1:6" ht="15.75" thickBot="1">
      <c r="A21" s="40"/>
      <c r="B21" s="41" t="s">
        <v>5</v>
      </c>
      <c r="C21" s="76"/>
      <c r="D21" s="76"/>
      <c r="E21" s="76"/>
      <c r="F21" s="77">
        <v>6.5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V11" sqref="V11"/>
    </sheetView>
  </sheetViews>
  <sheetFormatPr defaultColWidth="9.140625" defaultRowHeight="15"/>
  <cols>
    <col min="1" max="1" width="5.57421875" style="0" customWidth="1"/>
    <col min="2" max="2" width="8.00390625" style="0" customWidth="1"/>
    <col min="3" max="3" width="9.00390625" style="0" customWidth="1"/>
    <col min="4" max="4" width="8.28125" style="0" customWidth="1"/>
    <col min="5" max="5" width="10.8515625" style="0" customWidth="1"/>
    <col min="6" max="6" width="8.140625" style="0" customWidth="1"/>
    <col min="7" max="7" width="9.8515625" style="0" customWidth="1"/>
    <col min="8" max="8" width="8.421875" style="0" customWidth="1"/>
    <col min="9" max="9" width="7.00390625" style="0" customWidth="1"/>
    <col min="10" max="10" width="7.7109375" style="0" customWidth="1"/>
    <col min="11" max="11" width="7.421875" style="0" customWidth="1"/>
    <col min="12" max="12" width="8.140625" style="0" customWidth="1"/>
    <col min="13" max="13" width="10.28125" style="0" customWidth="1"/>
    <col min="14" max="14" width="0.13671875" style="0" customWidth="1"/>
    <col min="15" max="15" width="9.140625" style="0" hidden="1" customWidth="1"/>
    <col min="16" max="16" width="8.140625" style="0" customWidth="1"/>
    <col min="17" max="17" width="10.140625" style="0" customWidth="1"/>
    <col min="18" max="18" width="8.140625" style="0" customWidth="1"/>
    <col min="19" max="19" width="10.421875" style="0" customWidth="1"/>
    <col min="20" max="20" width="20.8515625" style="0" hidden="1" customWidth="1"/>
    <col min="21" max="21" width="10.28125" style="0" hidden="1" customWidth="1"/>
    <col min="22" max="22" width="20.421875" style="0" customWidth="1"/>
  </cols>
  <sheetData>
    <row r="1" spans="5:255" ht="18.75">
      <c r="E1" s="3"/>
      <c r="F1" s="3"/>
      <c r="G1" s="4" t="s">
        <v>137</v>
      </c>
      <c r="H1" s="4"/>
      <c r="I1" s="4"/>
      <c r="J1" s="4"/>
      <c r="K1" s="4"/>
      <c r="L1" s="4"/>
      <c r="M1" s="4"/>
      <c r="N1" s="4"/>
      <c r="W1" s="3"/>
      <c r="AE1" s="3"/>
      <c r="AM1" s="3"/>
      <c r="AU1" s="3"/>
      <c r="BC1" s="3"/>
      <c r="BK1" s="3"/>
      <c r="BS1" s="3"/>
      <c r="CA1" s="3"/>
      <c r="CI1" s="3"/>
      <c r="CQ1" s="3"/>
      <c r="CY1" s="3"/>
      <c r="DG1" s="3"/>
      <c r="DO1" s="3"/>
      <c r="DW1" s="3"/>
      <c r="EE1" s="3"/>
      <c r="EM1" s="3"/>
      <c r="EU1" s="3"/>
      <c r="FC1" s="3"/>
      <c r="FK1" s="3"/>
      <c r="FS1" s="3"/>
      <c r="GA1" s="3"/>
      <c r="GI1" s="3"/>
      <c r="GQ1" s="3"/>
      <c r="GY1" s="3"/>
      <c r="HG1" s="3"/>
      <c r="HO1" s="3"/>
      <c r="HW1" s="3"/>
      <c r="IE1" s="3"/>
      <c r="IM1" s="3"/>
      <c r="IU1" s="3"/>
    </row>
    <row r="2" spans="7:256" ht="19.5" thickBot="1">
      <c r="G2" s="4"/>
      <c r="H2" s="4"/>
      <c r="I2" s="4"/>
      <c r="J2" s="4"/>
      <c r="K2" s="4"/>
      <c r="L2" s="4"/>
      <c r="M2" s="4"/>
      <c r="N2" s="4"/>
      <c r="X2" s="3"/>
      <c r="AF2" s="3"/>
      <c r="AN2" s="3"/>
      <c r="AV2" s="3"/>
      <c r="BD2" s="3"/>
      <c r="BL2" s="3"/>
      <c r="BT2" s="3"/>
      <c r="CB2" s="3"/>
      <c r="CJ2" s="3"/>
      <c r="CR2" s="3"/>
      <c r="CZ2" s="3"/>
      <c r="DH2" s="3"/>
      <c r="DP2" s="3"/>
      <c r="DX2" s="3"/>
      <c r="EF2" s="3"/>
      <c r="EN2" s="3"/>
      <c r="EV2" s="3"/>
      <c r="FD2" s="3"/>
      <c r="FL2" s="3"/>
      <c r="FT2" s="3"/>
      <c r="GB2" s="3"/>
      <c r="GJ2" s="3"/>
      <c r="GR2" s="3"/>
      <c r="GZ2" s="3"/>
      <c r="HH2" s="3"/>
      <c r="HP2" s="3"/>
      <c r="HX2" s="3"/>
      <c r="IF2" s="3"/>
      <c r="IN2" s="3"/>
      <c r="IV2" s="3"/>
    </row>
    <row r="3" spans="3:256" ht="15.75" thickBot="1">
      <c r="C3" s="21" t="s">
        <v>44</v>
      </c>
      <c r="E3" s="21" t="s">
        <v>46</v>
      </c>
      <c r="G3" s="21" t="s">
        <v>48</v>
      </c>
      <c r="I3" s="21" t="s">
        <v>50</v>
      </c>
      <c r="J3" s="3"/>
      <c r="K3" s="21" t="s">
        <v>52</v>
      </c>
      <c r="L3" s="3"/>
      <c r="M3" s="21" t="s">
        <v>54</v>
      </c>
      <c r="N3" s="3"/>
      <c r="O3" s="21" t="s">
        <v>56</v>
      </c>
      <c r="P3" s="3"/>
      <c r="Q3" s="21" t="s">
        <v>60</v>
      </c>
      <c r="R3" s="3"/>
      <c r="S3" s="21" t="s">
        <v>62</v>
      </c>
      <c r="T3" s="3"/>
      <c r="U3" s="54" t="s">
        <v>64</v>
      </c>
      <c r="X3" s="3"/>
      <c r="AF3" s="3"/>
      <c r="AN3" s="3"/>
      <c r="AV3" s="3"/>
      <c r="BD3" s="3"/>
      <c r="BL3" s="3"/>
      <c r="BT3" s="3"/>
      <c r="CB3" s="3"/>
      <c r="CJ3" s="3"/>
      <c r="CR3" s="3"/>
      <c r="CZ3" s="3"/>
      <c r="DH3" s="3"/>
      <c r="DP3" s="3"/>
      <c r="DX3" s="3"/>
      <c r="EF3" s="3"/>
      <c r="EN3" s="3"/>
      <c r="EV3" s="3"/>
      <c r="FD3" s="3"/>
      <c r="FL3" s="3"/>
      <c r="FT3" s="3"/>
      <c r="GB3" s="3"/>
      <c r="GJ3" s="3"/>
      <c r="GR3" s="3"/>
      <c r="GZ3" s="3"/>
      <c r="HH3" s="3"/>
      <c r="HP3" s="3"/>
      <c r="HX3" s="3"/>
      <c r="IF3" s="3"/>
      <c r="IN3" s="3"/>
      <c r="IV3" s="3"/>
    </row>
    <row r="4" spans="1:22" ht="16.5" thickBot="1">
      <c r="A4" s="42" t="s">
        <v>42</v>
      </c>
      <c r="B4" s="110" t="s">
        <v>43</v>
      </c>
      <c r="C4" s="108" t="s">
        <v>45</v>
      </c>
      <c r="D4" s="111" t="s">
        <v>43</v>
      </c>
      <c r="E4" s="108" t="s">
        <v>47</v>
      </c>
      <c r="F4" s="106" t="s">
        <v>43</v>
      </c>
      <c r="G4" s="108" t="s">
        <v>49</v>
      </c>
      <c r="H4" s="106" t="s">
        <v>43</v>
      </c>
      <c r="I4" s="108" t="s">
        <v>51</v>
      </c>
      <c r="J4" s="106" t="s">
        <v>43</v>
      </c>
      <c r="K4" s="108" t="s">
        <v>53</v>
      </c>
      <c r="L4" s="106" t="s">
        <v>43</v>
      </c>
      <c r="M4" s="108" t="s">
        <v>55</v>
      </c>
      <c r="N4" s="106" t="s">
        <v>43</v>
      </c>
      <c r="O4" s="104" t="s">
        <v>57</v>
      </c>
      <c r="P4" s="103" t="s">
        <v>43</v>
      </c>
      <c r="Q4" s="104" t="s">
        <v>61</v>
      </c>
      <c r="R4" s="103" t="s">
        <v>43</v>
      </c>
      <c r="S4" s="104" t="s">
        <v>63</v>
      </c>
      <c r="T4" s="103"/>
      <c r="U4" s="102" t="s">
        <v>65</v>
      </c>
      <c r="V4" s="5"/>
    </row>
    <row r="5" spans="1:21" ht="15">
      <c r="A5" s="9" t="s">
        <v>10</v>
      </c>
      <c r="B5" s="9" t="s">
        <v>70</v>
      </c>
      <c r="C5" s="112">
        <v>94</v>
      </c>
      <c r="D5" s="113" t="s">
        <v>113</v>
      </c>
      <c r="E5" s="105">
        <v>88</v>
      </c>
      <c r="F5" s="86" t="s">
        <v>121</v>
      </c>
      <c r="G5" s="107">
        <v>66</v>
      </c>
      <c r="H5" s="43" t="s">
        <v>67</v>
      </c>
      <c r="I5" s="115">
        <v>82</v>
      </c>
      <c r="J5" s="86" t="s">
        <v>124</v>
      </c>
      <c r="K5" s="107">
        <v>86</v>
      </c>
      <c r="L5" s="9" t="s">
        <v>123</v>
      </c>
      <c r="M5" s="107">
        <v>84</v>
      </c>
      <c r="N5" s="43"/>
      <c r="O5" s="105">
        <v>0</v>
      </c>
      <c r="P5" s="98" t="s">
        <v>117</v>
      </c>
      <c r="Q5" s="105">
        <v>66</v>
      </c>
      <c r="R5" s="99" t="s">
        <v>120</v>
      </c>
      <c r="S5" s="105">
        <v>68</v>
      </c>
      <c r="T5" s="92"/>
      <c r="U5" s="105">
        <v>0</v>
      </c>
    </row>
    <row r="6" spans="1:21" ht="15">
      <c r="A6" s="9" t="s">
        <v>11</v>
      </c>
      <c r="B6" s="9" t="s">
        <v>122</v>
      </c>
      <c r="C6" s="88">
        <v>92</v>
      </c>
      <c r="D6" s="44" t="s">
        <v>114</v>
      </c>
      <c r="E6" s="98">
        <v>90</v>
      </c>
      <c r="F6" s="43"/>
      <c r="G6" s="34"/>
      <c r="H6" s="9" t="s">
        <v>68</v>
      </c>
      <c r="I6" s="96">
        <v>74</v>
      </c>
      <c r="J6" s="44" t="s">
        <v>125</v>
      </c>
      <c r="K6" s="96">
        <v>72</v>
      </c>
      <c r="L6" s="9"/>
      <c r="M6" s="34"/>
      <c r="N6" s="43"/>
      <c r="O6" s="92"/>
      <c r="P6" s="92" t="s">
        <v>79</v>
      </c>
      <c r="Q6" s="92">
        <v>70</v>
      </c>
      <c r="R6" s="92"/>
      <c r="S6" s="98"/>
      <c r="T6" s="92"/>
      <c r="U6" s="9"/>
    </row>
    <row r="7" spans="1:21" ht="15">
      <c r="A7" s="9" t="s">
        <v>12</v>
      </c>
      <c r="B7" s="9" t="s">
        <v>105</v>
      </c>
      <c r="C7" s="88">
        <v>88</v>
      </c>
      <c r="D7" s="9" t="s">
        <v>115</v>
      </c>
      <c r="E7" s="34">
        <v>84</v>
      </c>
      <c r="F7" s="9"/>
      <c r="G7" s="34"/>
      <c r="H7" s="9" t="s">
        <v>80</v>
      </c>
      <c r="I7" s="92">
        <v>86</v>
      </c>
      <c r="J7" s="44" t="s">
        <v>92</v>
      </c>
      <c r="K7" s="34">
        <v>80</v>
      </c>
      <c r="L7" s="9"/>
      <c r="M7" s="34"/>
      <c r="N7" s="43"/>
      <c r="O7" s="92"/>
      <c r="P7" s="92" t="s">
        <v>118</v>
      </c>
      <c r="Q7" s="92">
        <v>72</v>
      </c>
      <c r="R7" s="92"/>
      <c r="S7" s="92"/>
      <c r="T7" s="92"/>
      <c r="U7" s="9"/>
    </row>
    <row r="8" spans="1:21" ht="15">
      <c r="A8" s="9" t="s">
        <v>13</v>
      </c>
      <c r="B8" s="9"/>
      <c r="C8" s="88"/>
      <c r="D8" s="9" t="s">
        <v>116</v>
      </c>
      <c r="E8" s="34">
        <v>86</v>
      </c>
      <c r="F8" s="9"/>
      <c r="G8" s="34"/>
      <c r="H8" s="9"/>
      <c r="I8" s="92"/>
      <c r="J8" s="44" t="s">
        <v>118</v>
      </c>
      <c r="K8" s="34">
        <v>78</v>
      </c>
      <c r="L8" s="9"/>
      <c r="M8" s="34"/>
      <c r="N8" s="9"/>
      <c r="O8" s="34"/>
      <c r="P8" s="34" t="s">
        <v>119</v>
      </c>
      <c r="Q8" s="34">
        <v>64</v>
      </c>
      <c r="R8" s="34"/>
      <c r="S8" s="34"/>
      <c r="T8" s="34"/>
      <c r="U8" s="9"/>
    </row>
    <row r="9" spans="1:21" ht="15">
      <c r="A9" s="9" t="s">
        <v>14</v>
      </c>
      <c r="B9" s="9"/>
      <c r="C9" s="88"/>
      <c r="D9" s="9"/>
      <c r="E9" s="34"/>
      <c r="F9" s="9"/>
      <c r="G9" s="34"/>
      <c r="H9" s="9"/>
      <c r="I9" s="92"/>
      <c r="J9" s="43" t="s">
        <v>108</v>
      </c>
      <c r="K9" s="34">
        <v>76</v>
      </c>
      <c r="L9" s="9"/>
      <c r="M9" s="34"/>
      <c r="N9" s="9"/>
      <c r="O9" s="34"/>
      <c r="P9" s="34"/>
      <c r="Q9" s="34"/>
      <c r="R9" s="34"/>
      <c r="S9" s="34"/>
      <c r="T9" s="34"/>
      <c r="U9" s="9"/>
    </row>
    <row r="10" spans="1:21" ht="15">
      <c r="A10" s="9" t="s">
        <v>15</v>
      </c>
      <c r="B10" s="9"/>
      <c r="C10" s="88"/>
      <c r="D10" s="9"/>
      <c r="E10" s="34"/>
      <c r="F10" s="9"/>
      <c r="G10" s="34"/>
      <c r="H10" s="9"/>
      <c r="I10" s="92"/>
      <c r="J10" s="43"/>
      <c r="K10" s="34"/>
      <c r="L10" s="9"/>
      <c r="M10" s="34"/>
      <c r="N10" s="9"/>
      <c r="O10" s="34"/>
      <c r="P10" s="34"/>
      <c r="Q10" s="34"/>
      <c r="R10" s="34"/>
      <c r="S10" s="34"/>
      <c r="T10" s="34"/>
      <c r="U10" s="9"/>
    </row>
    <row r="11" spans="1:21" ht="15">
      <c r="A11" s="9" t="s">
        <v>16</v>
      </c>
      <c r="B11" s="9"/>
      <c r="C11" s="88"/>
      <c r="D11" s="9"/>
      <c r="E11" s="34"/>
      <c r="F11" s="9"/>
      <c r="G11" s="34"/>
      <c r="H11" s="9"/>
      <c r="I11" s="92"/>
      <c r="J11" s="43"/>
      <c r="K11" s="34"/>
      <c r="L11" s="9"/>
      <c r="M11" s="34"/>
      <c r="N11" s="9"/>
      <c r="O11" s="34"/>
      <c r="P11" s="34"/>
      <c r="Q11" s="34"/>
      <c r="R11" s="34"/>
      <c r="S11" s="34"/>
      <c r="T11" s="34"/>
      <c r="U11" s="9"/>
    </row>
    <row r="12" spans="1:21" ht="15">
      <c r="A12" s="9" t="s">
        <v>37</v>
      </c>
      <c r="B12" s="9"/>
      <c r="C12" s="88"/>
      <c r="D12" s="9"/>
      <c r="E12" s="34"/>
      <c r="F12" s="9"/>
      <c r="G12" s="34"/>
      <c r="H12" s="9"/>
      <c r="I12" s="92"/>
      <c r="J12" s="43"/>
      <c r="K12" s="34"/>
      <c r="L12" s="9"/>
      <c r="M12" s="34"/>
      <c r="N12" s="34"/>
      <c r="O12" s="34"/>
      <c r="P12" s="34"/>
      <c r="Q12" s="34"/>
      <c r="R12" s="34"/>
      <c r="S12" s="34"/>
      <c r="T12" s="34"/>
      <c r="U12" s="9"/>
    </row>
    <row r="13" spans="1:21" ht="15">
      <c r="A13" s="9" t="s">
        <v>38</v>
      </c>
      <c r="B13" s="9"/>
      <c r="C13" s="88"/>
      <c r="D13" s="9"/>
      <c r="E13" s="34"/>
      <c r="F13" s="9"/>
      <c r="G13" s="34"/>
      <c r="H13" s="9"/>
      <c r="I13" s="92"/>
      <c r="J13" s="43"/>
      <c r="K13" s="34"/>
      <c r="L13" s="9"/>
      <c r="M13" s="34"/>
      <c r="N13" s="9"/>
      <c r="O13" s="34"/>
      <c r="P13" s="34"/>
      <c r="Q13" s="34"/>
      <c r="R13" s="34"/>
      <c r="S13" s="34"/>
      <c r="T13" s="34"/>
      <c r="U13" s="9"/>
    </row>
    <row r="14" spans="1:21" ht="15">
      <c r="A14" s="9" t="s">
        <v>39</v>
      </c>
      <c r="B14" s="9"/>
      <c r="C14" s="88"/>
      <c r="D14" s="9"/>
      <c r="E14" s="92"/>
      <c r="F14" s="43"/>
      <c r="G14" s="34"/>
      <c r="H14" s="9"/>
      <c r="I14" s="92"/>
      <c r="J14" s="43"/>
      <c r="K14" s="34"/>
      <c r="L14" s="9"/>
      <c r="M14" s="34"/>
      <c r="N14" s="9"/>
      <c r="O14" s="34"/>
      <c r="P14" s="34"/>
      <c r="Q14" s="34"/>
      <c r="R14" s="34"/>
      <c r="S14" s="34"/>
      <c r="T14" s="34"/>
      <c r="U14" s="9"/>
    </row>
    <row r="15" spans="1:21" ht="15">
      <c r="A15" s="9" t="s">
        <v>40</v>
      </c>
      <c r="B15" s="9"/>
      <c r="C15" s="88"/>
      <c r="D15" s="9"/>
      <c r="E15" s="34"/>
      <c r="F15" s="9"/>
      <c r="G15" s="34"/>
      <c r="H15" s="9"/>
      <c r="I15" s="92"/>
      <c r="J15" s="43"/>
      <c r="K15" s="34"/>
      <c r="L15" s="9"/>
      <c r="M15" s="34"/>
      <c r="N15" s="9"/>
      <c r="O15" s="34"/>
      <c r="P15" s="34"/>
      <c r="Q15" s="34"/>
      <c r="R15" s="34"/>
      <c r="S15" s="34"/>
      <c r="T15" s="34"/>
      <c r="U15" s="9"/>
    </row>
    <row r="16" spans="1:21" ht="15">
      <c r="A16" s="9" t="s">
        <v>41</v>
      </c>
      <c r="B16" s="9"/>
      <c r="C16" s="88"/>
      <c r="D16" s="9"/>
      <c r="E16" s="34"/>
      <c r="F16" s="9"/>
      <c r="G16" s="34"/>
      <c r="H16" s="9"/>
      <c r="I16" s="34"/>
      <c r="J16" s="9"/>
      <c r="K16" s="34"/>
      <c r="L16" s="9"/>
      <c r="M16" s="34"/>
      <c r="N16" s="9"/>
      <c r="O16" s="34"/>
      <c r="P16" s="34"/>
      <c r="Q16" s="34"/>
      <c r="R16" s="34"/>
      <c r="S16" s="34"/>
      <c r="T16" s="34"/>
      <c r="U16" s="9"/>
    </row>
    <row r="17" spans="1:23" s="4" customFormat="1" ht="18.75">
      <c r="A17" s="9" t="s">
        <v>58</v>
      </c>
      <c r="B17" s="9"/>
      <c r="C17" s="88"/>
      <c r="D17" s="9"/>
      <c r="E17" s="93"/>
      <c r="F17" s="45"/>
      <c r="G17" s="34"/>
      <c r="H17" s="9"/>
      <c r="I17" s="34"/>
      <c r="J17" s="9"/>
      <c r="K17" s="34"/>
      <c r="L17" s="9"/>
      <c r="M17" s="34"/>
      <c r="N17" s="9"/>
      <c r="O17" s="34"/>
      <c r="P17" s="34"/>
      <c r="Q17" s="34"/>
      <c r="R17" s="34"/>
      <c r="S17" s="34"/>
      <c r="T17" s="34"/>
      <c r="U17" s="9"/>
      <c r="V17" s="6"/>
      <c r="W17" s="6"/>
    </row>
    <row r="18" spans="1:21" ht="15">
      <c r="A18" s="9"/>
      <c r="B18" s="9"/>
      <c r="C18" s="88"/>
      <c r="D18" s="9"/>
      <c r="E18" s="34"/>
      <c r="F18" s="9"/>
      <c r="G18" s="34"/>
      <c r="H18" s="9"/>
      <c r="I18" s="92"/>
      <c r="J18" s="43"/>
      <c r="K18" s="34"/>
      <c r="L18" s="9"/>
      <c r="M18" s="34"/>
      <c r="N18" s="9"/>
      <c r="O18" s="34"/>
      <c r="P18" s="34"/>
      <c r="Q18" s="34"/>
      <c r="R18" s="34"/>
      <c r="S18" s="34"/>
      <c r="T18" s="34"/>
      <c r="U18" s="9"/>
    </row>
    <row r="19" spans="1:21" ht="15">
      <c r="A19" s="9" t="s">
        <v>4</v>
      </c>
      <c r="B19" s="9"/>
      <c r="C19" s="88">
        <f>SUM(C5:C18)</f>
        <v>274</v>
      </c>
      <c r="D19" s="9"/>
      <c r="E19" s="34">
        <f>SUM(E5:E18)</f>
        <v>348</v>
      </c>
      <c r="F19" s="9"/>
      <c r="G19" s="34">
        <f>SUM(G5:G18)</f>
        <v>66</v>
      </c>
      <c r="H19" s="9"/>
      <c r="I19" s="34">
        <f>SUM(I5:I18)</f>
        <v>242</v>
      </c>
      <c r="J19" s="9"/>
      <c r="K19" s="34">
        <f>SUM(K5:K18)</f>
        <v>392</v>
      </c>
      <c r="L19" s="9"/>
      <c r="M19" s="34">
        <f>SUM(M5:M18)</f>
        <v>84</v>
      </c>
      <c r="N19" s="9"/>
      <c r="O19" s="34">
        <f>SUM(O5:O18)</f>
        <v>0</v>
      </c>
      <c r="P19" s="34"/>
      <c r="Q19" s="34">
        <f>SUM(Q5:Q18)</f>
        <v>272</v>
      </c>
      <c r="R19" s="34"/>
      <c r="S19" s="34">
        <f>SUM(S5:S18)</f>
        <v>68</v>
      </c>
      <c r="T19" s="34"/>
      <c r="U19" s="34">
        <f>SUM(U5:U18)</f>
        <v>0</v>
      </c>
    </row>
    <row r="20" spans="1:21" ht="15">
      <c r="A20" s="9" t="s">
        <v>5</v>
      </c>
      <c r="B20" s="9"/>
      <c r="C20" s="88">
        <v>91.33</v>
      </c>
      <c r="D20" s="9"/>
      <c r="E20" s="93">
        <v>87</v>
      </c>
      <c r="F20" s="45"/>
      <c r="G20" s="34">
        <v>66</v>
      </c>
      <c r="H20" s="9"/>
      <c r="I20" s="34">
        <v>80.67</v>
      </c>
      <c r="J20" s="9"/>
      <c r="K20" s="34">
        <v>78.4</v>
      </c>
      <c r="L20" s="9"/>
      <c r="M20" s="34">
        <v>84</v>
      </c>
      <c r="N20" s="9"/>
      <c r="O20" s="34">
        <v>0</v>
      </c>
      <c r="P20" s="34"/>
      <c r="Q20" s="34">
        <v>68</v>
      </c>
      <c r="R20" s="34"/>
      <c r="S20" s="34">
        <v>68</v>
      </c>
      <c r="T20" s="34"/>
      <c r="U20" s="34">
        <v>0</v>
      </c>
    </row>
    <row r="21" spans="1:21" ht="15.75" thickBot="1">
      <c r="A21" s="32"/>
      <c r="B21" s="32"/>
      <c r="C21" s="89"/>
      <c r="D21" s="32"/>
      <c r="E21" s="94"/>
      <c r="F21" s="32"/>
      <c r="G21" s="94"/>
      <c r="H21" s="32"/>
      <c r="I21" s="94"/>
      <c r="J21" s="32"/>
      <c r="K21" s="94"/>
      <c r="L21" s="32"/>
      <c r="M21" s="94"/>
      <c r="N21" s="32"/>
      <c r="O21" s="94"/>
      <c r="P21" s="94"/>
      <c r="Q21" s="94"/>
      <c r="R21" s="94"/>
      <c r="S21" s="94"/>
      <c r="T21" s="94"/>
      <c r="U21" s="32"/>
    </row>
    <row r="22" spans="1:21" ht="19.5" thickBot="1">
      <c r="A22" s="46" t="s">
        <v>6</v>
      </c>
      <c r="B22" s="85"/>
      <c r="C22" s="90">
        <v>9.13</v>
      </c>
      <c r="D22" s="47"/>
      <c r="E22" s="95">
        <v>8.7</v>
      </c>
      <c r="F22" s="47"/>
      <c r="G22" s="95">
        <v>6.6</v>
      </c>
      <c r="H22" s="47"/>
      <c r="I22" s="95">
        <v>8.07</v>
      </c>
      <c r="J22" s="47"/>
      <c r="K22" s="95">
        <v>7.84</v>
      </c>
      <c r="L22" s="47"/>
      <c r="M22" s="95">
        <v>8.4</v>
      </c>
      <c r="N22" s="87"/>
      <c r="O22" s="97">
        <v>0</v>
      </c>
      <c r="P22" s="97"/>
      <c r="Q22" s="97">
        <v>6.8</v>
      </c>
      <c r="R22" s="97"/>
      <c r="S22" s="97">
        <v>6.8</v>
      </c>
      <c r="T22" s="97"/>
      <c r="U22" s="100">
        <v>0</v>
      </c>
    </row>
    <row r="23" spans="3:11" ht="15">
      <c r="C23" s="91"/>
      <c r="E23" s="1"/>
      <c r="G23" s="1"/>
      <c r="I23" s="1"/>
      <c r="K23" s="1"/>
    </row>
    <row r="28" ht="18.75">
      <c r="V2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5.8515625" style="0" customWidth="1"/>
    <col min="2" max="2" width="8.00390625" style="0" customWidth="1"/>
    <col min="3" max="3" width="9.00390625" style="0" customWidth="1"/>
    <col min="4" max="4" width="8.28125" style="0" customWidth="1"/>
    <col min="5" max="5" width="10.8515625" style="0" customWidth="1"/>
    <col min="6" max="6" width="8.140625" style="0" customWidth="1"/>
    <col min="7" max="7" width="9.8515625" style="0" customWidth="1"/>
    <col min="8" max="8" width="8.421875" style="0" customWidth="1"/>
    <col min="9" max="9" width="7.00390625" style="0" customWidth="1"/>
    <col min="10" max="10" width="7.7109375" style="0" customWidth="1"/>
    <col min="11" max="11" width="7.421875" style="0" customWidth="1"/>
    <col min="12" max="12" width="8.140625" style="0" customWidth="1"/>
    <col min="13" max="13" width="10.28125" style="0" customWidth="1"/>
    <col min="14" max="14" width="8.140625" style="0" customWidth="1"/>
    <col min="16" max="16" width="8.140625" style="0" customWidth="1"/>
    <col min="17" max="17" width="7.57421875" style="0" customWidth="1"/>
    <col min="18" max="18" width="8.140625" style="0" customWidth="1"/>
    <col min="19" max="19" width="8.8515625" style="0" customWidth="1"/>
    <col min="20" max="20" width="7.57421875" style="0" customWidth="1"/>
    <col min="21" max="21" width="10.28125" style="0" customWidth="1"/>
    <col min="22" max="22" width="0.13671875" style="0" customWidth="1"/>
    <col min="23" max="23" width="9.140625" style="0" hidden="1" customWidth="1"/>
  </cols>
  <sheetData>
    <row r="1" spans="5:255" ht="18.75">
      <c r="E1" s="3"/>
      <c r="F1" s="3"/>
      <c r="G1" s="4" t="s">
        <v>136</v>
      </c>
      <c r="H1" s="4"/>
      <c r="I1" s="4"/>
      <c r="J1" s="4"/>
      <c r="K1" s="4"/>
      <c r="L1" s="4"/>
      <c r="M1" s="4"/>
      <c r="N1" s="4"/>
      <c r="W1" s="3"/>
      <c r="AE1" s="3"/>
      <c r="AM1" s="3"/>
      <c r="AU1" s="3"/>
      <c r="BC1" s="3"/>
      <c r="BK1" s="3"/>
      <c r="BS1" s="3"/>
      <c r="CA1" s="3"/>
      <c r="CI1" s="3"/>
      <c r="CQ1" s="3"/>
      <c r="CY1" s="3"/>
      <c r="DG1" s="3"/>
      <c r="DO1" s="3"/>
      <c r="DW1" s="3"/>
      <c r="EE1" s="3"/>
      <c r="EM1" s="3"/>
      <c r="EU1" s="3"/>
      <c r="FC1" s="3"/>
      <c r="FK1" s="3"/>
      <c r="FS1" s="3"/>
      <c r="GA1" s="3"/>
      <c r="GI1" s="3"/>
      <c r="GQ1" s="3"/>
      <c r="GY1" s="3"/>
      <c r="HG1" s="3"/>
      <c r="HO1" s="3"/>
      <c r="HW1" s="3"/>
      <c r="IE1" s="3"/>
      <c r="IM1" s="3"/>
      <c r="IU1" s="3"/>
    </row>
    <row r="2" spans="7:256" ht="19.5" thickBot="1">
      <c r="G2" s="4"/>
      <c r="H2" s="4"/>
      <c r="I2" s="4"/>
      <c r="J2" s="4"/>
      <c r="K2" s="4"/>
      <c r="L2" s="4"/>
      <c r="M2" s="4"/>
      <c r="N2" s="4"/>
      <c r="O2" t="s">
        <v>89</v>
      </c>
      <c r="X2" s="3"/>
      <c r="AF2" s="3"/>
      <c r="AN2" s="3"/>
      <c r="AV2" s="3"/>
      <c r="BD2" s="3"/>
      <c r="BL2" s="3"/>
      <c r="BT2" s="3"/>
      <c r="CB2" s="3"/>
      <c r="CJ2" s="3"/>
      <c r="CR2" s="3"/>
      <c r="CZ2" s="3"/>
      <c r="DH2" s="3"/>
      <c r="DP2" s="3"/>
      <c r="DX2" s="3"/>
      <c r="EF2" s="3"/>
      <c r="EN2" s="3"/>
      <c r="EV2" s="3"/>
      <c r="FD2" s="3"/>
      <c r="FL2" s="3"/>
      <c r="FT2" s="3"/>
      <c r="GB2" s="3"/>
      <c r="GJ2" s="3"/>
      <c r="GR2" s="3"/>
      <c r="GZ2" s="3"/>
      <c r="HH2" s="3"/>
      <c r="HP2" s="3"/>
      <c r="HX2" s="3"/>
      <c r="IF2" s="3"/>
      <c r="IN2" s="3"/>
      <c r="IV2" s="3"/>
    </row>
    <row r="3" spans="3:256" ht="15.75" thickBot="1">
      <c r="C3" s="21" t="s">
        <v>44</v>
      </c>
      <c r="E3" s="21" t="s">
        <v>46</v>
      </c>
      <c r="G3" s="21" t="s">
        <v>48</v>
      </c>
      <c r="I3" s="21" t="s">
        <v>50</v>
      </c>
      <c r="J3" s="3"/>
      <c r="K3" s="21" t="s">
        <v>52</v>
      </c>
      <c r="L3" s="3"/>
      <c r="M3" s="21" t="s">
        <v>54</v>
      </c>
      <c r="N3" s="3"/>
      <c r="O3" s="21" t="s">
        <v>56</v>
      </c>
      <c r="P3" s="3"/>
      <c r="Q3" s="21" t="s">
        <v>60</v>
      </c>
      <c r="R3" s="3"/>
      <c r="S3" s="21" t="s">
        <v>62</v>
      </c>
      <c r="T3" s="3"/>
      <c r="U3" s="54" t="s">
        <v>64</v>
      </c>
      <c r="V3" s="3"/>
      <c r="W3" s="54" t="s">
        <v>72</v>
      </c>
      <c r="X3" s="3"/>
      <c r="AF3" s="3"/>
      <c r="AN3" s="3"/>
      <c r="AV3" s="3"/>
      <c r="BD3" s="3"/>
      <c r="BL3" s="3"/>
      <c r="BT3" s="3"/>
      <c r="CB3" s="3"/>
      <c r="CJ3" s="3"/>
      <c r="CR3" s="3"/>
      <c r="CZ3" s="3"/>
      <c r="DH3" s="3"/>
      <c r="DP3" s="3"/>
      <c r="DX3" s="3"/>
      <c r="EF3" s="3"/>
      <c r="EN3" s="3"/>
      <c r="EV3" s="3"/>
      <c r="FD3" s="3"/>
      <c r="FL3" s="3"/>
      <c r="FT3" s="3"/>
      <c r="GB3" s="3"/>
      <c r="GJ3" s="3"/>
      <c r="GR3" s="3"/>
      <c r="GZ3" s="3"/>
      <c r="HH3" s="3"/>
      <c r="HP3" s="3"/>
      <c r="HX3" s="3"/>
      <c r="IF3" s="3"/>
      <c r="IN3" s="3"/>
      <c r="IV3" s="3"/>
    </row>
    <row r="4" spans="1:23" ht="16.5" thickBot="1">
      <c r="A4" s="42" t="s">
        <v>42</v>
      </c>
      <c r="B4" s="110" t="s">
        <v>43</v>
      </c>
      <c r="C4" s="108" t="s">
        <v>45</v>
      </c>
      <c r="D4" s="111" t="s">
        <v>43</v>
      </c>
      <c r="E4" s="108" t="s">
        <v>47</v>
      </c>
      <c r="F4" s="106" t="s">
        <v>43</v>
      </c>
      <c r="G4" s="108" t="s">
        <v>49</v>
      </c>
      <c r="H4" s="106" t="s">
        <v>43</v>
      </c>
      <c r="I4" s="108" t="s">
        <v>51</v>
      </c>
      <c r="J4" s="106" t="s">
        <v>43</v>
      </c>
      <c r="K4" s="108" t="s">
        <v>53</v>
      </c>
      <c r="L4" s="106" t="s">
        <v>43</v>
      </c>
      <c r="M4" s="108" t="s">
        <v>55</v>
      </c>
      <c r="N4" s="106" t="s">
        <v>43</v>
      </c>
      <c r="O4" s="104" t="s">
        <v>57</v>
      </c>
      <c r="P4" s="103" t="s">
        <v>43</v>
      </c>
      <c r="Q4" s="104" t="s">
        <v>61</v>
      </c>
      <c r="R4" s="103" t="s">
        <v>43</v>
      </c>
      <c r="S4" s="104" t="s">
        <v>63</v>
      </c>
      <c r="T4" s="103" t="s">
        <v>43</v>
      </c>
      <c r="U4" s="102" t="s">
        <v>65</v>
      </c>
      <c r="V4" s="103"/>
      <c r="W4" s="102" t="s">
        <v>73</v>
      </c>
    </row>
    <row r="5" spans="1:23" ht="15">
      <c r="A5" s="9" t="s">
        <v>10</v>
      </c>
      <c r="B5" s="9" t="s">
        <v>132</v>
      </c>
      <c r="C5" s="112">
        <v>84</v>
      </c>
      <c r="D5" s="113" t="s">
        <v>123</v>
      </c>
      <c r="E5" s="105">
        <v>76</v>
      </c>
      <c r="F5" s="86" t="s">
        <v>130</v>
      </c>
      <c r="G5" s="107">
        <v>74</v>
      </c>
      <c r="H5" s="43" t="s">
        <v>95</v>
      </c>
      <c r="I5" s="109">
        <v>68</v>
      </c>
      <c r="J5" s="86" t="s">
        <v>68</v>
      </c>
      <c r="K5" s="107">
        <v>76</v>
      </c>
      <c r="L5" s="9" t="s">
        <v>127</v>
      </c>
      <c r="M5" s="107">
        <v>64</v>
      </c>
      <c r="N5" s="43" t="s">
        <v>128</v>
      </c>
      <c r="O5" s="101">
        <v>66</v>
      </c>
      <c r="P5" s="92" t="s">
        <v>66</v>
      </c>
      <c r="Q5" s="101">
        <v>62</v>
      </c>
      <c r="R5" s="114" t="s">
        <v>66</v>
      </c>
      <c r="S5" s="105">
        <v>68</v>
      </c>
      <c r="T5" s="92" t="s">
        <v>126</v>
      </c>
      <c r="U5" s="101">
        <v>58</v>
      </c>
      <c r="V5" s="92"/>
      <c r="W5" s="101"/>
    </row>
    <row r="6" spans="1:23" ht="15">
      <c r="A6" s="9" t="s">
        <v>11</v>
      </c>
      <c r="B6" s="9" t="s">
        <v>133</v>
      </c>
      <c r="C6" s="88">
        <v>84</v>
      </c>
      <c r="D6" s="113" t="s">
        <v>75</v>
      </c>
      <c r="E6" s="105">
        <v>72</v>
      </c>
      <c r="F6" s="43" t="s">
        <v>115</v>
      </c>
      <c r="G6" s="34">
        <v>72</v>
      </c>
      <c r="H6" s="9" t="s">
        <v>135</v>
      </c>
      <c r="I6" s="96">
        <v>60</v>
      </c>
      <c r="J6" s="44" t="s">
        <v>100</v>
      </c>
      <c r="K6" s="96">
        <v>78</v>
      </c>
      <c r="L6" s="9" t="s">
        <v>92</v>
      </c>
      <c r="M6" s="34">
        <v>66</v>
      </c>
      <c r="N6" s="43"/>
      <c r="O6" s="92"/>
      <c r="P6" s="92" t="s">
        <v>76</v>
      </c>
      <c r="Q6" s="92">
        <v>56</v>
      </c>
      <c r="R6" s="92" t="s">
        <v>68</v>
      </c>
      <c r="S6" s="92">
        <v>62</v>
      </c>
      <c r="T6" s="92" t="s">
        <v>127</v>
      </c>
      <c r="U6" s="34">
        <v>56</v>
      </c>
      <c r="V6" s="92"/>
      <c r="W6" s="9"/>
    </row>
    <row r="7" spans="1:23" ht="15">
      <c r="A7" s="9" t="s">
        <v>12</v>
      </c>
      <c r="B7" s="9" t="s">
        <v>134</v>
      </c>
      <c r="C7" s="88">
        <v>78</v>
      </c>
      <c r="D7" s="9" t="s">
        <v>128</v>
      </c>
      <c r="E7" s="34">
        <v>74</v>
      </c>
      <c r="F7" s="9" t="s">
        <v>131</v>
      </c>
      <c r="G7" s="34">
        <v>68</v>
      </c>
      <c r="H7" s="9" t="s">
        <v>108</v>
      </c>
      <c r="I7" s="92">
        <v>66</v>
      </c>
      <c r="J7" s="44" t="s">
        <v>116</v>
      </c>
      <c r="K7" s="34">
        <v>74</v>
      </c>
      <c r="L7" s="9"/>
      <c r="M7" s="34"/>
      <c r="N7" s="43"/>
      <c r="O7" s="92"/>
      <c r="P7" s="92" t="s">
        <v>129</v>
      </c>
      <c r="Q7" s="92">
        <v>62</v>
      </c>
      <c r="R7" s="92"/>
      <c r="S7" s="92"/>
      <c r="T7" s="92"/>
      <c r="U7" s="9"/>
      <c r="V7" s="92"/>
      <c r="W7" s="9"/>
    </row>
    <row r="8" spans="1:23" ht="15">
      <c r="A8" s="9" t="s">
        <v>13</v>
      </c>
      <c r="B8" s="9" t="s">
        <v>135</v>
      </c>
      <c r="C8" s="88">
        <v>86</v>
      </c>
      <c r="D8" s="9"/>
      <c r="E8" s="34"/>
      <c r="F8" s="9"/>
      <c r="G8" s="34"/>
      <c r="H8" s="9"/>
      <c r="I8" s="92"/>
      <c r="J8" s="44"/>
      <c r="K8" s="34"/>
      <c r="L8" s="9"/>
      <c r="M8" s="34"/>
      <c r="N8" s="9"/>
      <c r="O8" s="34"/>
      <c r="P8" s="34"/>
      <c r="Q8" s="34"/>
      <c r="R8" s="34"/>
      <c r="S8" s="34"/>
      <c r="T8" s="34"/>
      <c r="U8" s="9"/>
      <c r="V8" s="34"/>
      <c r="W8" s="9"/>
    </row>
    <row r="9" spans="1:23" ht="15">
      <c r="A9" s="9" t="s">
        <v>14</v>
      </c>
      <c r="B9" s="9" t="s">
        <v>106</v>
      </c>
      <c r="C9" s="88">
        <v>80</v>
      </c>
      <c r="D9" s="9"/>
      <c r="E9" s="34"/>
      <c r="F9" s="9"/>
      <c r="G9" s="34"/>
      <c r="H9" s="9"/>
      <c r="I9" s="92"/>
      <c r="J9" s="43"/>
      <c r="K9" s="34"/>
      <c r="L9" s="9"/>
      <c r="M9" s="34"/>
      <c r="N9" s="9"/>
      <c r="O9" s="34"/>
      <c r="P9" s="34"/>
      <c r="Q9" s="34"/>
      <c r="R9" s="34"/>
      <c r="S9" s="34"/>
      <c r="T9" s="34"/>
      <c r="U9" s="9"/>
      <c r="V9" s="34"/>
      <c r="W9" s="9"/>
    </row>
    <row r="10" spans="1:23" ht="15">
      <c r="A10" s="9" t="s">
        <v>15</v>
      </c>
      <c r="B10" s="9" t="s">
        <v>108</v>
      </c>
      <c r="C10" s="88">
        <v>80</v>
      </c>
      <c r="D10" s="9"/>
      <c r="E10" s="34"/>
      <c r="F10" s="9"/>
      <c r="G10" s="34"/>
      <c r="H10" s="9"/>
      <c r="I10" s="92"/>
      <c r="J10" s="43"/>
      <c r="K10" s="34"/>
      <c r="L10" s="9"/>
      <c r="M10" s="34"/>
      <c r="N10" s="9"/>
      <c r="O10" s="34"/>
      <c r="P10" s="34"/>
      <c r="Q10" s="34"/>
      <c r="R10" s="34"/>
      <c r="S10" s="34"/>
      <c r="T10" s="34"/>
      <c r="U10" s="9"/>
      <c r="V10" s="34"/>
      <c r="W10" s="9"/>
    </row>
    <row r="11" spans="1:23" ht="15">
      <c r="A11" s="9" t="s">
        <v>16</v>
      </c>
      <c r="B11" s="9"/>
      <c r="C11" s="88"/>
      <c r="D11" s="9"/>
      <c r="E11" s="34"/>
      <c r="F11" s="9"/>
      <c r="G11" s="34"/>
      <c r="H11" s="9"/>
      <c r="I11" s="92"/>
      <c r="J11" s="43"/>
      <c r="K11" s="34"/>
      <c r="L11" s="9"/>
      <c r="M11" s="34"/>
      <c r="N11" s="9"/>
      <c r="O11" s="34"/>
      <c r="P11" s="34"/>
      <c r="Q11" s="34"/>
      <c r="R11" s="34"/>
      <c r="S11" s="34"/>
      <c r="T11" s="34"/>
      <c r="U11" s="9"/>
      <c r="V11" s="34"/>
      <c r="W11" s="9"/>
    </row>
    <row r="12" spans="1:23" ht="15">
      <c r="A12" s="9" t="s">
        <v>37</v>
      </c>
      <c r="B12" s="9"/>
      <c r="C12" s="88"/>
      <c r="D12" s="9"/>
      <c r="E12" s="34"/>
      <c r="F12" s="9"/>
      <c r="G12" s="34"/>
      <c r="H12" s="9"/>
      <c r="I12" s="92"/>
      <c r="J12" s="43"/>
      <c r="K12" s="34"/>
      <c r="L12" s="9"/>
      <c r="M12" s="34"/>
      <c r="N12" s="34"/>
      <c r="O12" s="34"/>
      <c r="P12" s="34"/>
      <c r="Q12" s="34"/>
      <c r="R12" s="34"/>
      <c r="S12" s="34"/>
      <c r="T12" s="34"/>
      <c r="U12" s="9"/>
      <c r="V12" s="34"/>
      <c r="W12" s="9"/>
    </row>
    <row r="13" spans="1:23" ht="15">
      <c r="A13" s="9" t="s">
        <v>38</v>
      </c>
      <c r="B13" s="9"/>
      <c r="C13" s="88"/>
      <c r="D13" s="9"/>
      <c r="E13" s="34"/>
      <c r="F13" s="9"/>
      <c r="G13" s="34"/>
      <c r="H13" s="9"/>
      <c r="I13" s="92"/>
      <c r="J13" s="43"/>
      <c r="K13" s="34"/>
      <c r="L13" s="9"/>
      <c r="M13" s="34"/>
      <c r="N13" s="9"/>
      <c r="O13" s="34"/>
      <c r="P13" s="34"/>
      <c r="Q13" s="34"/>
      <c r="R13" s="34"/>
      <c r="S13" s="34"/>
      <c r="T13" s="34"/>
      <c r="U13" s="9"/>
      <c r="V13" s="34"/>
      <c r="W13" s="9"/>
    </row>
    <row r="14" spans="1:23" ht="15">
      <c r="A14" s="9" t="s">
        <v>39</v>
      </c>
      <c r="B14" s="9"/>
      <c r="C14" s="88"/>
      <c r="D14" s="9"/>
      <c r="E14" s="92"/>
      <c r="F14" s="43"/>
      <c r="G14" s="34"/>
      <c r="H14" s="9"/>
      <c r="I14" s="92"/>
      <c r="J14" s="43"/>
      <c r="K14" s="34"/>
      <c r="L14" s="9"/>
      <c r="M14" s="34"/>
      <c r="N14" s="9"/>
      <c r="O14" s="34"/>
      <c r="P14" s="34"/>
      <c r="Q14" s="34"/>
      <c r="R14" s="34"/>
      <c r="S14" s="34"/>
      <c r="T14" s="34"/>
      <c r="U14" s="9"/>
      <c r="V14" s="34"/>
      <c r="W14" s="9"/>
    </row>
    <row r="15" spans="1:23" ht="15">
      <c r="A15" s="9" t="s">
        <v>40</v>
      </c>
      <c r="B15" s="9"/>
      <c r="C15" s="88"/>
      <c r="D15" s="9"/>
      <c r="E15" s="34"/>
      <c r="F15" s="9"/>
      <c r="G15" s="34"/>
      <c r="H15" s="9"/>
      <c r="I15" s="92"/>
      <c r="J15" s="43"/>
      <c r="K15" s="34"/>
      <c r="L15" s="9"/>
      <c r="M15" s="34"/>
      <c r="N15" s="9"/>
      <c r="O15" s="34"/>
      <c r="P15" s="34"/>
      <c r="Q15" s="34"/>
      <c r="R15" s="34"/>
      <c r="S15" s="34"/>
      <c r="T15" s="34"/>
      <c r="U15" s="9"/>
      <c r="V15" s="34"/>
      <c r="W15" s="9"/>
    </row>
    <row r="16" spans="1:23" ht="15">
      <c r="A16" s="9" t="s">
        <v>41</v>
      </c>
      <c r="B16" s="9"/>
      <c r="C16" s="88"/>
      <c r="D16" s="9"/>
      <c r="E16" s="34"/>
      <c r="F16" s="9"/>
      <c r="G16" s="34"/>
      <c r="H16" s="9"/>
      <c r="I16" s="34"/>
      <c r="J16" s="9"/>
      <c r="K16" s="34"/>
      <c r="L16" s="9"/>
      <c r="M16" s="34"/>
      <c r="N16" s="9"/>
      <c r="O16" s="34"/>
      <c r="P16" s="34"/>
      <c r="Q16" s="34"/>
      <c r="R16" s="34"/>
      <c r="S16" s="34"/>
      <c r="T16" s="34"/>
      <c r="U16" s="9"/>
      <c r="V16" s="34"/>
      <c r="W16" s="9"/>
    </row>
    <row r="17" spans="1:23" s="4" customFormat="1" ht="18.75">
      <c r="A17" s="9" t="s">
        <v>58</v>
      </c>
      <c r="B17" s="9"/>
      <c r="C17" s="88"/>
      <c r="D17" s="9"/>
      <c r="E17" s="93"/>
      <c r="F17" s="45"/>
      <c r="G17" s="34"/>
      <c r="H17" s="9"/>
      <c r="I17" s="34"/>
      <c r="J17" s="9"/>
      <c r="K17" s="34"/>
      <c r="L17" s="9"/>
      <c r="M17" s="34"/>
      <c r="N17" s="9"/>
      <c r="O17" s="34"/>
      <c r="P17" s="34"/>
      <c r="Q17" s="34"/>
      <c r="R17" s="34"/>
      <c r="S17" s="34"/>
      <c r="T17" s="34"/>
      <c r="U17" s="9"/>
      <c r="V17" s="34"/>
      <c r="W17" s="9"/>
    </row>
    <row r="18" spans="1:23" ht="15">
      <c r="A18" s="9"/>
      <c r="B18" s="9"/>
      <c r="C18" s="88"/>
      <c r="D18" s="9"/>
      <c r="E18" s="34"/>
      <c r="F18" s="9"/>
      <c r="G18" s="34"/>
      <c r="H18" s="9"/>
      <c r="I18" s="92"/>
      <c r="J18" s="43"/>
      <c r="K18" s="34"/>
      <c r="L18" s="9"/>
      <c r="M18" s="34"/>
      <c r="N18" s="9"/>
      <c r="O18" s="34"/>
      <c r="P18" s="34"/>
      <c r="Q18" s="34"/>
      <c r="R18" s="34"/>
      <c r="S18" s="34"/>
      <c r="T18" s="34"/>
      <c r="U18" s="9"/>
      <c r="V18" s="34"/>
      <c r="W18" s="9"/>
    </row>
    <row r="19" spans="1:23" ht="15">
      <c r="A19" s="9" t="s">
        <v>4</v>
      </c>
      <c r="B19" s="9"/>
      <c r="C19" s="88">
        <f aca="true" t="shared" si="0" ref="C19:O19">SUM(C5:C18)</f>
        <v>492</v>
      </c>
      <c r="D19" s="9"/>
      <c r="E19" s="34">
        <f t="shared" si="0"/>
        <v>222</v>
      </c>
      <c r="F19" s="9"/>
      <c r="G19" s="34">
        <f t="shared" si="0"/>
        <v>214</v>
      </c>
      <c r="H19" s="9"/>
      <c r="I19" s="34">
        <f t="shared" si="0"/>
        <v>194</v>
      </c>
      <c r="J19" s="9"/>
      <c r="K19" s="34">
        <f t="shared" si="0"/>
        <v>228</v>
      </c>
      <c r="L19" s="9"/>
      <c r="M19" s="34">
        <f t="shared" si="0"/>
        <v>130</v>
      </c>
      <c r="N19" s="9"/>
      <c r="O19" s="34">
        <f t="shared" si="0"/>
        <v>66</v>
      </c>
      <c r="P19" s="34"/>
      <c r="Q19" s="34">
        <f>SUM(Q5:Q18)</f>
        <v>180</v>
      </c>
      <c r="R19" s="34"/>
      <c r="S19" s="34">
        <f>SUM(S5:S18)</f>
        <v>130</v>
      </c>
      <c r="T19" s="34"/>
      <c r="U19" s="34">
        <f>SUM(U5:U18)</f>
        <v>114</v>
      </c>
      <c r="V19" s="34"/>
      <c r="W19" s="34">
        <f>SUM(W5:W18)</f>
        <v>0</v>
      </c>
    </row>
    <row r="20" spans="1:23" ht="15">
      <c r="A20" s="9" t="s">
        <v>5</v>
      </c>
      <c r="B20" s="9"/>
      <c r="C20" s="88">
        <v>82</v>
      </c>
      <c r="D20" s="9"/>
      <c r="E20" s="93">
        <v>74</v>
      </c>
      <c r="F20" s="45"/>
      <c r="G20" s="34">
        <v>71.33</v>
      </c>
      <c r="H20" s="9"/>
      <c r="I20" s="34">
        <v>64.67</v>
      </c>
      <c r="J20" s="9"/>
      <c r="K20" s="34">
        <v>76</v>
      </c>
      <c r="L20" s="9"/>
      <c r="M20" s="34">
        <v>65</v>
      </c>
      <c r="N20" s="9"/>
      <c r="O20" s="34">
        <v>66</v>
      </c>
      <c r="P20" s="34"/>
      <c r="Q20" s="34">
        <v>60</v>
      </c>
      <c r="R20" s="34"/>
      <c r="S20" s="34">
        <v>65</v>
      </c>
      <c r="T20" s="34"/>
      <c r="U20" s="34">
        <v>57</v>
      </c>
      <c r="V20" s="34"/>
      <c r="W20" s="34"/>
    </row>
    <row r="21" spans="1:23" ht="15.75" thickBot="1">
      <c r="A21" s="32"/>
      <c r="B21" s="32"/>
      <c r="C21" s="89"/>
      <c r="D21" s="32"/>
      <c r="E21" s="94"/>
      <c r="F21" s="32"/>
      <c r="G21" s="94"/>
      <c r="H21" s="32"/>
      <c r="I21" s="94"/>
      <c r="J21" s="32"/>
      <c r="K21" s="94"/>
      <c r="L21" s="32"/>
      <c r="M21" s="94"/>
      <c r="N21" s="32"/>
      <c r="O21" s="94"/>
      <c r="P21" s="94"/>
      <c r="Q21" s="94"/>
      <c r="R21" s="94"/>
      <c r="S21" s="94"/>
      <c r="T21" s="94"/>
      <c r="U21" s="32"/>
      <c r="V21" s="94"/>
      <c r="W21" s="32"/>
    </row>
    <row r="22" spans="1:23" ht="19.5" thickBot="1">
      <c r="A22" s="46" t="s">
        <v>6</v>
      </c>
      <c r="B22" s="85"/>
      <c r="C22" s="90">
        <v>8.2</v>
      </c>
      <c r="D22" s="47"/>
      <c r="E22" s="95">
        <v>7.4</v>
      </c>
      <c r="F22" s="47"/>
      <c r="G22" s="95">
        <v>7.13</v>
      </c>
      <c r="H22" s="47"/>
      <c r="I22" s="95">
        <v>6.47</v>
      </c>
      <c r="J22" s="47"/>
      <c r="K22" s="95">
        <v>7.6</v>
      </c>
      <c r="L22" s="47"/>
      <c r="M22" s="95">
        <v>6.5</v>
      </c>
      <c r="N22" s="87"/>
      <c r="O22" s="97">
        <v>6.6</v>
      </c>
      <c r="P22" s="97"/>
      <c r="Q22" s="97">
        <v>6</v>
      </c>
      <c r="R22" s="97"/>
      <c r="S22" s="97">
        <v>6.5</v>
      </c>
      <c r="T22" s="97"/>
      <c r="U22" s="100">
        <v>5.7</v>
      </c>
      <c r="V22" s="97"/>
      <c r="W22" s="100">
        <v>0</v>
      </c>
    </row>
    <row r="23" spans="3:23" ht="15.75" thickBot="1">
      <c r="C23" s="91"/>
      <c r="E23" s="1"/>
      <c r="G23" s="1"/>
      <c r="I23" s="1"/>
      <c r="K23" s="1"/>
      <c r="V23" s="94"/>
      <c r="W23" s="32"/>
    </row>
    <row r="24" spans="22:23" ht="19.5" thickBot="1">
      <c r="V24" s="97"/>
      <c r="W24" s="100"/>
    </row>
    <row r="28" ht="18.75">
      <c r="V2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5.28125" style="0" customWidth="1"/>
    <col min="2" max="2" width="8.00390625" style="0" customWidth="1"/>
    <col min="3" max="3" width="9.00390625" style="0" customWidth="1"/>
    <col min="4" max="4" width="8.28125" style="0" customWidth="1"/>
    <col min="5" max="5" width="10.8515625" style="0" customWidth="1"/>
    <col min="6" max="6" width="8.140625" style="0" customWidth="1"/>
    <col min="7" max="7" width="9.8515625" style="0" customWidth="1"/>
    <col min="8" max="8" width="8.421875" style="0" customWidth="1"/>
    <col min="9" max="9" width="7.00390625" style="0" customWidth="1"/>
    <col min="10" max="10" width="7.7109375" style="0" customWidth="1"/>
    <col min="11" max="11" width="7.421875" style="0" customWidth="1"/>
    <col min="12" max="12" width="8.140625" style="0" customWidth="1"/>
    <col min="13" max="13" width="10.28125" style="0" customWidth="1"/>
    <col min="14" max="14" width="8.140625" style="0" customWidth="1"/>
    <col min="16" max="16" width="8.140625" style="0" customWidth="1"/>
    <col min="17" max="17" width="7.57421875" style="0" customWidth="1"/>
    <col min="18" max="18" width="8.140625" style="0" customWidth="1"/>
    <col min="19" max="19" width="8.7109375" style="0" customWidth="1"/>
    <col min="20" max="20" width="8.421875" style="0" customWidth="1"/>
    <col min="21" max="21" width="10.8515625" style="0" customWidth="1"/>
    <col min="22" max="22" width="8.28125" style="0" customWidth="1"/>
  </cols>
  <sheetData>
    <row r="1" spans="5:255" ht="18.75">
      <c r="E1" s="3"/>
      <c r="F1" s="3"/>
      <c r="G1" s="4" t="s">
        <v>59</v>
      </c>
      <c r="H1" s="4"/>
      <c r="I1" s="4"/>
      <c r="J1" s="4"/>
      <c r="K1" s="4"/>
      <c r="L1" s="4"/>
      <c r="M1" s="4"/>
      <c r="N1" s="4"/>
      <c r="W1" s="3"/>
      <c r="AE1" s="3"/>
      <c r="AM1" s="3"/>
      <c r="AU1" s="3"/>
      <c r="BC1" s="3"/>
      <c r="BK1" s="3"/>
      <c r="BS1" s="3"/>
      <c r="CA1" s="3"/>
      <c r="CI1" s="3"/>
      <c r="CQ1" s="3"/>
      <c r="CY1" s="3"/>
      <c r="DG1" s="3"/>
      <c r="DO1" s="3"/>
      <c r="DW1" s="3"/>
      <c r="EE1" s="3"/>
      <c r="EM1" s="3"/>
      <c r="EU1" s="3"/>
      <c r="FC1" s="3"/>
      <c r="FK1" s="3"/>
      <c r="FS1" s="3"/>
      <c r="GA1" s="3"/>
      <c r="GI1" s="3"/>
      <c r="GQ1" s="3"/>
      <c r="GY1" s="3"/>
      <c r="HG1" s="3"/>
      <c r="HO1" s="3"/>
      <c r="HW1" s="3"/>
      <c r="IE1" s="3"/>
      <c r="IM1" s="3"/>
      <c r="IU1" s="3"/>
    </row>
    <row r="2" spans="7:256" ht="19.5" thickBot="1">
      <c r="G2" s="4"/>
      <c r="H2" s="4"/>
      <c r="I2" s="4"/>
      <c r="J2" s="4"/>
      <c r="K2" s="4"/>
      <c r="L2" s="4"/>
      <c r="M2" s="4"/>
      <c r="N2" s="4"/>
      <c r="O2" t="s">
        <v>89</v>
      </c>
      <c r="X2" s="3"/>
      <c r="AF2" s="3"/>
      <c r="AN2" s="3"/>
      <c r="AV2" s="3"/>
      <c r="BD2" s="3"/>
      <c r="BL2" s="3"/>
      <c r="BT2" s="3"/>
      <c r="CB2" s="3"/>
      <c r="CJ2" s="3"/>
      <c r="CR2" s="3"/>
      <c r="CZ2" s="3"/>
      <c r="DH2" s="3"/>
      <c r="DP2" s="3"/>
      <c r="DX2" s="3"/>
      <c r="EF2" s="3"/>
      <c r="EN2" s="3"/>
      <c r="EV2" s="3"/>
      <c r="FD2" s="3"/>
      <c r="FL2" s="3"/>
      <c r="FT2" s="3"/>
      <c r="GB2" s="3"/>
      <c r="GJ2" s="3"/>
      <c r="GR2" s="3"/>
      <c r="GZ2" s="3"/>
      <c r="HH2" s="3"/>
      <c r="HP2" s="3"/>
      <c r="HX2" s="3"/>
      <c r="IF2" s="3"/>
      <c r="IN2" s="3"/>
      <c r="IV2" s="3"/>
    </row>
    <row r="3" spans="3:256" ht="15.75" thickBot="1">
      <c r="C3" s="21" t="s">
        <v>44</v>
      </c>
      <c r="E3" s="21" t="s">
        <v>46</v>
      </c>
      <c r="G3" s="21" t="s">
        <v>48</v>
      </c>
      <c r="I3" s="21" t="s">
        <v>50</v>
      </c>
      <c r="J3" s="3"/>
      <c r="K3" s="21" t="s">
        <v>52</v>
      </c>
      <c r="L3" s="3"/>
      <c r="M3" s="21" t="s">
        <v>54</v>
      </c>
      <c r="N3" s="3"/>
      <c r="O3" s="21" t="s">
        <v>56</v>
      </c>
      <c r="P3" s="3"/>
      <c r="Q3" s="21" t="s">
        <v>60</v>
      </c>
      <c r="R3" s="3"/>
      <c r="S3" s="21" t="s">
        <v>62</v>
      </c>
      <c r="T3" s="3"/>
      <c r="U3" s="54" t="s">
        <v>64</v>
      </c>
      <c r="V3" s="3"/>
      <c r="W3" s="54" t="s">
        <v>72</v>
      </c>
      <c r="X3" s="3"/>
      <c r="AF3" s="3"/>
      <c r="AN3" s="3"/>
      <c r="AV3" s="3"/>
      <c r="BD3" s="3"/>
      <c r="BL3" s="3"/>
      <c r="BT3" s="3"/>
      <c r="CB3" s="3"/>
      <c r="CJ3" s="3"/>
      <c r="CR3" s="3"/>
      <c r="CZ3" s="3"/>
      <c r="DH3" s="3"/>
      <c r="DP3" s="3"/>
      <c r="DX3" s="3"/>
      <c r="EF3" s="3"/>
      <c r="EN3" s="3"/>
      <c r="EV3" s="3"/>
      <c r="FD3" s="3"/>
      <c r="FL3" s="3"/>
      <c r="FT3" s="3"/>
      <c r="GB3" s="3"/>
      <c r="GJ3" s="3"/>
      <c r="GR3" s="3"/>
      <c r="GZ3" s="3"/>
      <c r="HH3" s="3"/>
      <c r="HP3" s="3"/>
      <c r="HX3" s="3"/>
      <c r="IF3" s="3"/>
      <c r="IN3" s="3"/>
      <c r="IV3" s="3"/>
    </row>
    <row r="4" spans="1:23" ht="16.5" thickBot="1">
      <c r="A4" s="42" t="s">
        <v>42</v>
      </c>
      <c r="B4" s="110" t="s">
        <v>43</v>
      </c>
      <c r="C4" s="108" t="s">
        <v>45</v>
      </c>
      <c r="D4" s="111" t="s">
        <v>43</v>
      </c>
      <c r="E4" s="108" t="s">
        <v>47</v>
      </c>
      <c r="F4" s="106" t="s">
        <v>43</v>
      </c>
      <c r="G4" s="108" t="s">
        <v>49</v>
      </c>
      <c r="H4" s="106" t="s">
        <v>43</v>
      </c>
      <c r="I4" s="108" t="s">
        <v>51</v>
      </c>
      <c r="J4" s="106" t="s">
        <v>43</v>
      </c>
      <c r="K4" s="108" t="s">
        <v>53</v>
      </c>
      <c r="L4" s="106" t="s">
        <v>43</v>
      </c>
      <c r="M4" s="108" t="s">
        <v>55</v>
      </c>
      <c r="N4" s="106" t="s">
        <v>43</v>
      </c>
      <c r="O4" s="104" t="s">
        <v>57</v>
      </c>
      <c r="P4" s="103" t="s">
        <v>43</v>
      </c>
      <c r="Q4" s="104" t="s">
        <v>61</v>
      </c>
      <c r="R4" s="103" t="s">
        <v>43</v>
      </c>
      <c r="S4" s="104" t="s">
        <v>63</v>
      </c>
      <c r="T4" s="103" t="s">
        <v>43</v>
      </c>
      <c r="U4" s="102" t="s">
        <v>65</v>
      </c>
      <c r="V4" s="103" t="s">
        <v>43</v>
      </c>
      <c r="W4" s="102" t="s">
        <v>73</v>
      </c>
    </row>
    <row r="5" spans="1:23" ht="15">
      <c r="A5" s="9" t="s">
        <v>10</v>
      </c>
      <c r="B5" s="9" t="s">
        <v>68</v>
      </c>
      <c r="C5" s="112">
        <v>76</v>
      </c>
      <c r="D5" s="113" t="s">
        <v>66</v>
      </c>
      <c r="E5" s="105">
        <v>74</v>
      </c>
      <c r="F5" s="86" t="s">
        <v>96</v>
      </c>
      <c r="G5" s="107">
        <v>76</v>
      </c>
      <c r="H5" s="43" t="s">
        <v>71</v>
      </c>
      <c r="I5" s="109">
        <v>70</v>
      </c>
      <c r="J5" s="86" t="s">
        <v>70</v>
      </c>
      <c r="K5" s="107">
        <v>72</v>
      </c>
      <c r="L5" s="9" t="s">
        <v>87</v>
      </c>
      <c r="M5" s="107">
        <v>62</v>
      </c>
      <c r="N5" s="43" t="s">
        <v>70</v>
      </c>
      <c r="O5" s="101">
        <v>68</v>
      </c>
      <c r="P5" s="92" t="s">
        <v>67</v>
      </c>
      <c r="Q5" s="101">
        <v>54</v>
      </c>
      <c r="R5" s="99" t="s">
        <v>96</v>
      </c>
      <c r="S5" s="101">
        <v>70</v>
      </c>
      <c r="T5" s="92" t="s">
        <v>68</v>
      </c>
      <c r="U5" s="101">
        <v>60</v>
      </c>
      <c r="V5" s="98" t="s">
        <v>74</v>
      </c>
      <c r="W5" s="105">
        <v>58</v>
      </c>
    </row>
    <row r="6" spans="1:23" ht="15">
      <c r="A6" s="9" t="s">
        <v>11</v>
      </c>
      <c r="B6" s="9" t="s">
        <v>91</v>
      </c>
      <c r="C6" s="88">
        <v>78</v>
      </c>
      <c r="D6" s="44" t="s">
        <v>67</v>
      </c>
      <c r="E6" s="98">
        <v>72</v>
      </c>
      <c r="F6" s="119" t="s">
        <v>112</v>
      </c>
      <c r="G6" s="34">
        <v>68</v>
      </c>
      <c r="H6" s="9" t="s">
        <v>79</v>
      </c>
      <c r="I6" s="96">
        <v>60</v>
      </c>
      <c r="J6" s="44" t="s">
        <v>78</v>
      </c>
      <c r="K6" s="96">
        <v>68</v>
      </c>
      <c r="L6" s="9" t="s">
        <v>88</v>
      </c>
      <c r="M6" s="34">
        <v>70</v>
      </c>
      <c r="N6" s="44" t="s">
        <v>90</v>
      </c>
      <c r="O6" s="98">
        <v>68</v>
      </c>
      <c r="P6" s="92" t="s">
        <v>69</v>
      </c>
      <c r="Q6" s="92">
        <v>62</v>
      </c>
      <c r="R6" s="92" t="s">
        <v>106</v>
      </c>
      <c r="S6" s="92">
        <v>66</v>
      </c>
      <c r="T6" s="92"/>
      <c r="U6" s="9"/>
      <c r="V6" s="96" t="s">
        <v>77</v>
      </c>
      <c r="W6" s="34">
        <v>54</v>
      </c>
    </row>
    <row r="7" spans="1:23" ht="15">
      <c r="A7" s="9" t="s">
        <v>12</v>
      </c>
      <c r="B7" s="9" t="s">
        <v>92</v>
      </c>
      <c r="C7" s="88">
        <v>80</v>
      </c>
      <c r="D7" s="9" t="s">
        <v>94</v>
      </c>
      <c r="E7" s="34">
        <v>74</v>
      </c>
      <c r="F7" s="9"/>
      <c r="G7" s="34"/>
      <c r="H7" s="9" t="s">
        <v>81</v>
      </c>
      <c r="I7" s="96">
        <v>70</v>
      </c>
      <c r="J7" s="44" t="s">
        <v>83</v>
      </c>
      <c r="K7" s="34">
        <v>70</v>
      </c>
      <c r="L7" s="9" t="s">
        <v>101</v>
      </c>
      <c r="M7" s="34">
        <v>72</v>
      </c>
      <c r="N7" s="43" t="s">
        <v>97</v>
      </c>
      <c r="O7" s="92">
        <v>70</v>
      </c>
      <c r="P7" s="96" t="s">
        <v>79</v>
      </c>
      <c r="Q7" s="96">
        <v>66</v>
      </c>
      <c r="R7" s="92"/>
      <c r="S7" s="92"/>
      <c r="T7" s="92"/>
      <c r="U7" s="9"/>
      <c r="V7" s="92" t="s">
        <v>82</v>
      </c>
      <c r="W7" s="92">
        <v>60</v>
      </c>
    </row>
    <row r="8" spans="1:23" ht="15">
      <c r="A8" s="9" t="s">
        <v>13</v>
      </c>
      <c r="B8" s="9" t="s">
        <v>95</v>
      </c>
      <c r="C8" s="88">
        <v>76</v>
      </c>
      <c r="D8" s="116" t="s">
        <v>96</v>
      </c>
      <c r="E8" s="117">
        <v>70</v>
      </c>
      <c r="F8" s="9"/>
      <c r="G8" s="34"/>
      <c r="H8" s="43" t="s">
        <v>86</v>
      </c>
      <c r="I8" s="92">
        <v>72</v>
      </c>
      <c r="J8" s="44"/>
      <c r="K8" s="34"/>
      <c r="L8" s="43" t="s">
        <v>104</v>
      </c>
      <c r="M8" s="92">
        <v>68</v>
      </c>
      <c r="N8" s="9"/>
      <c r="O8" s="34"/>
      <c r="P8" s="34" t="s">
        <v>80</v>
      </c>
      <c r="Q8" s="34">
        <v>64</v>
      </c>
      <c r="R8" s="34"/>
      <c r="S8" s="34"/>
      <c r="T8" s="34"/>
      <c r="U8" s="9"/>
      <c r="V8" s="92" t="s">
        <v>87</v>
      </c>
      <c r="W8" s="92">
        <v>66</v>
      </c>
    </row>
    <row r="9" spans="1:23" ht="15">
      <c r="A9" s="9" t="s">
        <v>14</v>
      </c>
      <c r="B9" s="9" t="s">
        <v>102</v>
      </c>
      <c r="C9" s="88">
        <v>80</v>
      </c>
      <c r="D9" s="9" t="s">
        <v>103</v>
      </c>
      <c r="E9" s="34">
        <v>74</v>
      </c>
      <c r="F9" s="9"/>
      <c r="G9" s="34"/>
      <c r="H9" s="9" t="s">
        <v>100</v>
      </c>
      <c r="I9" s="96">
        <v>72</v>
      </c>
      <c r="J9" s="43"/>
      <c r="K9" s="34"/>
      <c r="L9" s="9"/>
      <c r="M9" s="34"/>
      <c r="N9" s="9"/>
      <c r="O9" s="34"/>
      <c r="P9" s="34" t="s">
        <v>84</v>
      </c>
      <c r="Q9" s="34">
        <v>58</v>
      </c>
      <c r="R9" s="34"/>
      <c r="S9" s="34"/>
      <c r="T9" s="34"/>
      <c r="U9" s="9"/>
      <c r="V9" s="92" t="s">
        <v>93</v>
      </c>
      <c r="W9" s="92">
        <v>60</v>
      </c>
    </row>
    <row r="10" spans="1:23" ht="15">
      <c r="A10" s="9" t="s">
        <v>15</v>
      </c>
      <c r="B10" s="9" t="s">
        <v>107</v>
      </c>
      <c r="C10" s="88">
        <v>80</v>
      </c>
      <c r="D10" s="9" t="s">
        <v>105</v>
      </c>
      <c r="E10" s="34">
        <v>72</v>
      </c>
      <c r="F10" s="9"/>
      <c r="G10" s="34"/>
      <c r="H10" s="9"/>
      <c r="I10" s="92"/>
      <c r="J10" s="43"/>
      <c r="K10" s="34"/>
      <c r="L10" s="9"/>
      <c r="M10" s="34"/>
      <c r="N10" s="9"/>
      <c r="O10" s="34"/>
      <c r="P10" s="34" t="s">
        <v>85</v>
      </c>
      <c r="Q10" s="34">
        <v>66</v>
      </c>
      <c r="R10" s="34"/>
      <c r="S10" s="34"/>
      <c r="T10" s="34"/>
      <c r="U10" s="9"/>
      <c r="V10" s="34"/>
      <c r="W10" s="34"/>
    </row>
    <row r="11" spans="1:23" ht="15">
      <c r="A11" s="9" t="s">
        <v>16</v>
      </c>
      <c r="B11" s="9" t="s">
        <v>110</v>
      </c>
      <c r="C11" s="88">
        <v>80</v>
      </c>
      <c r="D11" s="43" t="s">
        <v>108</v>
      </c>
      <c r="E11" s="92">
        <v>76</v>
      </c>
      <c r="F11" s="9"/>
      <c r="G11" s="34"/>
      <c r="H11" s="9"/>
      <c r="I11" s="92"/>
      <c r="J11" s="43"/>
      <c r="K11" s="34"/>
      <c r="L11" s="9"/>
      <c r="M11" s="34"/>
      <c r="N11" s="9"/>
      <c r="O11" s="34"/>
      <c r="P11" s="34" t="s">
        <v>93</v>
      </c>
      <c r="Q11" s="34">
        <v>72</v>
      </c>
      <c r="R11" s="34"/>
      <c r="S11" s="34"/>
      <c r="T11" s="34"/>
      <c r="U11" s="9"/>
      <c r="V11" s="34"/>
      <c r="W11" s="34"/>
    </row>
    <row r="12" spans="1:23" ht="15">
      <c r="A12" s="9" t="s">
        <v>37</v>
      </c>
      <c r="B12" s="9"/>
      <c r="C12" s="88"/>
      <c r="D12" s="9" t="s">
        <v>109</v>
      </c>
      <c r="E12" s="34">
        <v>74</v>
      </c>
      <c r="F12" s="9"/>
      <c r="G12" s="34"/>
      <c r="H12" s="9"/>
      <c r="I12" s="92"/>
      <c r="J12" s="43"/>
      <c r="K12" s="34"/>
      <c r="L12" s="9"/>
      <c r="M12" s="34"/>
      <c r="N12" s="34"/>
      <c r="O12" s="34"/>
      <c r="P12" s="34" t="s">
        <v>98</v>
      </c>
      <c r="Q12" s="34">
        <v>72</v>
      </c>
      <c r="R12" s="34"/>
      <c r="S12" s="34"/>
      <c r="T12" s="34"/>
      <c r="U12" s="9"/>
      <c r="V12" s="34"/>
      <c r="W12" s="34"/>
    </row>
    <row r="13" spans="1:23" ht="15">
      <c r="A13" s="9" t="s">
        <v>38</v>
      </c>
      <c r="B13" s="9"/>
      <c r="C13" s="88"/>
      <c r="D13" s="118" t="s">
        <v>111</v>
      </c>
      <c r="E13" s="34">
        <v>74</v>
      </c>
      <c r="F13" s="9"/>
      <c r="G13" s="34"/>
      <c r="H13" s="9"/>
      <c r="I13" s="92"/>
      <c r="J13" s="43"/>
      <c r="K13" s="34"/>
      <c r="L13" s="9"/>
      <c r="M13" s="34"/>
      <c r="N13" s="9"/>
      <c r="O13" s="34"/>
      <c r="P13" s="92" t="s">
        <v>99</v>
      </c>
      <c r="Q13" s="92">
        <v>72</v>
      </c>
      <c r="R13" s="34"/>
      <c r="S13" s="34"/>
      <c r="T13" s="34"/>
      <c r="U13" s="9"/>
      <c r="V13" s="34"/>
      <c r="W13" s="34"/>
    </row>
    <row r="14" spans="1:23" ht="15">
      <c r="A14" s="9" t="s">
        <v>39</v>
      </c>
      <c r="B14" s="9"/>
      <c r="C14" s="88"/>
      <c r="D14" s="9"/>
      <c r="E14" s="92"/>
      <c r="F14" s="43"/>
      <c r="G14" s="34"/>
      <c r="H14" s="9"/>
      <c r="I14" s="92"/>
      <c r="J14" s="43"/>
      <c r="K14" s="34"/>
      <c r="L14" s="9"/>
      <c r="M14" s="34"/>
      <c r="N14" s="9"/>
      <c r="O14" s="34"/>
      <c r="P14" s="34" t="s">
        <v>111</v>
      </c>
      <c r="Q14" s="34">
        <v>68</v>
      </c>
      <c r="R14" s="34"/>
      <c r="S14" s="34"/>
      <c r="T14" s="34"/>
      <c r="U14" s="9"/>
      <c r="V14" s="34"/>
      <c r="W14" s="34"/>
    </row>
    <row r="15" spans="1:23" ht="15">
      <c r="A15" s="9" t="s">
        <v>40</v>
      </c>
      <c r="B15" s="9"/>
      <c r="C15" s="88"/>
      <c r="D15" s="9"/>
      <c r="E15" s="34"/>
      <c r="F15" s="9"/>
      <c r="G15" s="34"/>
      <c r="H15" s="9"/>
      <c r="I15" s="92"/>
      <c r="J15" s="43"/>
      <c r="K15" s="34"/>
      <c r="L15" s="9"/>
      <c r="M15" s="34"/>
      <c r="N15" s="9"/>
      <c r="O15" s="34"/>
      <c r="P15" s="34"/>
      <c r="Q15" s="34"/>
      <c r="R15" s="34"/>
      <c r="S15" s="34"/>
      <c r="T15" s="34"/>
      <c r="U15" s="34"/>
      <c r="V15" s="34"/>
      <c r="W15" s="34"/>
    </row>
    <row r="16" spans="1:23" ht="15">
      <c r="A16" s="9" t="s">
        <v>41</v>
      </c>
      <c r="B16" s="9"/>
      <c r="C16" s="88"/>
      <c r="D16" s="9"/>
      <c r="E16" s="34"/>
      <c r="F16" s="9"/>
      <c r="G16" s="34"/>
      <c r="H16" s="9"/>
      <c r="I16" s="34"/>
      <c r="J16" s="9"/>
      <c r="K16" s="34"/>
      <c r="L16" s="9"/>
      <c r="M16" s="34"/>
      <c r="N16" s="9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4" customFormat="1" ht="18.75">
      <c r="A17" s="9" t="s">
        <v>58</v>
      </c>
      <c r="B17" s="9"/>
      <c r="C17" s="88"/>
      <c r="D17" s="9"/>
      <c r="E17" s="93"/>
      <c r="F17" s="45"/>
      <c r="G17" s="34"/>
      <c r="H17" s="9"/>
      <c r="I17" s="34"/>
      <c r="J17" s="9"/>
      <c r="K17" s="34"/>
      <c r="L17" s="9"/>
      <c r="M17" s="34"/>
      <c r="N17" s="9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5">
      <c r="A18" s="9"/>
      <c r="B18" s="9"/>
      <c r="C18" s="88"/>
      <c r="D18" s="9"/>
      <c r="E18" s="34"/>
      <c r="F18" s="9"/>
      <c r="G18" s="34"/>
      <c r="H18" s="9"/>
      <c r="I18" s="92"/>
      <c r="J18" s="43"/>
      <c r="K18" s="34"/>
      <c r="L18" s="9"/>
      <c r="M18" s="34"/>
      <c r="N18" s="9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15">
      <c r="A19" s="9" t="s">
        <v>4</v>
      </c>
      <c r="B19" s="9"/>
      <c r="C19" s="88">
        <f aca="true" t="shared" si="0" ref="C19:O19">SUM(C5:C18)</f>
        <v>550</v>
      </c>
      <c r="D19" s="9"/>
      <c r="E19" s="34">
        <f t="shared" si="0"/>
        <v>660</v>
      </c>
      <c r="F19" s="9"/>
      <c r="G19" s="34">
        <f t="shared" si="0"/>
        <v>144</v>
      </c>
      <c r="H19" s="9"/>
      <c r="I19" s="34">
        <f t="shared" si="0"/>
        <v>344</v>
      </c>
      <c r="J19" s="9"/>
      <c r="K19" s="34">
        <f t="shared" si="0"/>
        <v>210</v>
      </c>
      <c r="L19" s="9"/>
      <c r="M19" s="34">
        <f t="shared" si="0"/>
        <v>272</v>
      </c>
      <c r="N19" s="9"/>
      <c r="O19" s="34">
        <f t="shared" si="0"/>
        <v>206</v>
      </c>
      <c r="P19" s="34"/>
      <c r="Q19" s="34">
        <f>SUM(Q5:Q18)</f>
        <v>654</v>
      </c>
      <c r="R19" s="34"/>
      <c r="S19" s="34">
        <f>SUM(S5:S18)</f>
        <v>136</v>
      </c>
      <c r="T19" s="34"/>
      <c r="U19" s="34">
        <f>SUM(U5:U18)</f>
        <v>60</v>
      </c>
      <c r="V19" s="34"/>
      <c r="W19" s="34">
        <f>SUM(W5:W18)</f>
        <v>298</v>
      </c>
    </row>
    <row r="20" spans="1:23" ht="15">
      <c r="A20" s="9"/>
      <c r="B20" s="9"/>
      <c r="C20" s="88"/>
      <c r="D20" s="9"/>
      <c r="E20" s="93"/>
      <c r="F20" s="45"/>
      <c r="G20" s="34"/>
      <c r="H20" s="9"/>
      <c r="I20" s="34"/>
      <c r="J20" s="9"/>
      <c r="K20" s="34"/>
      <c r="L20" s="9"/>
      <c r="M20" s="34"/>
      <c r="N20" s="9"/>
      <c r="O20" s="34"/>
      <c r="P20" s="34"/>
      <c r="Q20" s="34"/>
      <c r="R20" s="34"/>
      <c r="S20" s="34"/>
      <c r="T20" s="34"/>
      <c r="U20" s="34"/>
      <c r="V20" s="34"/>
      <c r="W20" s="34"/>
    </row>
    <row r="21" spans="1:23" ht="15.75" thickBot="1">
      <c r="A21" s="32" t="s">
        <v>5</v>
      </c>
      <c r="B21" s="32"/>
      <c r="C21" s="89">
        <v>78.57</v>
      </c>
      <c r="D21" s="32"/>
      <c r="E21" s="94">
        <v>73.33</v>
      </c>
      <c r="F21" s="32"/>
      <c r="G21" s="94">
        <v>72</v>
      </c>
      <c r="H21" s="32"/>
      <c r="I21" s="94">
        <v>68.8</v>
      </c>
      <c r="J21" s="32"/>
      <c r="K21" s="94">
        <v>70</v>
      </c>
      <c r="L21" s="32"/>
      <c r="M21" s="94">
        <v>68</v>
      </c>
      <c r="N21" s="32"/>
      <c r="O21" s="94">
        <v>68.67</v>
      </c>
      <c r="P21" s="94"/>
      <c r="Q21" s="94">
        <v>65.4</v>
      </c>
      <c r="R21" s="94"/>
      <c r="S21" s="94">
        <v>68</v>
      </c>
      <c r="T21" s="94"/>
      <c r="U21" s="94">
        <v>60</v>
      </c>
      <c r="V21" s="94"/>
      <c r="W21" s="94">
        <v>59.6</v>
      </c>
    </row>
    <row r="22" spans="1:23" ht="19.5" thickBot="1">
      <c r="A22" s="46" t="s">
        <v>6</v>
      </c>
      <c r="B22" s="85"/>
      <c r="C22" s="90">
        <v>7.86</v>
      </c>
      <c r="D22" s="47"/>
      <c r="E22" s="95">
        <v>7.33</v>
      </c>
      <c r="F22" s="47"/>
      <c r="G22" s="95">
        <v>7.2</v>
      </c>
      <c r="H22" s="47"/>
      <c r="I22" s="95">
        <v>6.88</v>
      </c>
      <c r="J22" s="47"/>
      <c r="K22" s="95">
        <v>7</v>
      </c>
      <c r="L22" s="47"/>
      <c r="M22" s="95">
        <v>6.8</v>
      </c>
      <c r="N22" s="87"/>
      <c r="O22" s="97">
        <v>6.87</v>
      </c>
      <c r="P22" s="97"/>
      <c r="Q22" s="97">
        <v>6.54</v>
      </c>
      <c r="R22" s="97"/>
      <c r="S22" s="97">
        <v>6.8</v>
      </c>
      <c r="T22" s="97"/>
      <c r="U22" s="100">
        <v>6</v>
      </c>
      <c r="V22" s="97"/>
      <c r="W22" s="100">
        <v>5.96</v>
      </c>
    </row>
    <row r="23" spans="3:11" ht="15">
      <c r="C23" s="91"/>
      <c r="E23" s="1"/>
      <c r="G23" s="1"/>
      <c r="I23" s="1"/>
      <c r="K23" s="1"/>
    </row>
    <row r="28" ht="18.75">
      <c r="V2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Ilmars</dc:creator>
  <cp:keywords/>
  <dc:description/>
  <cp:lastModifiedBy>user</cp:lastModifiedBy>
  <cp:lastPrinted>2015-08-04T04:27:27Z</cp:lastPrinted>
  <dcterms:created xsi:type="dcterms:W3CDTF">2012-07-02T20:46:50Z</dcterms:created>
  <dcterms:modified xsi:type="dcterms:W3CDTF">2015-10-19T08:17:54Z</dcterms:modified>
  <cp:category/>
  <cp:version/>
  <cp:contentType/>
  <cp:contentStatus/>
</cp:coreProperties>
</file>